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ukERGUN\Desktop\Vali Amca'ya Mektup Var (2. Dönem)\"/>
    </mc:Choice>
  </mc:AlternateContent>
  <bookViews>
    <workbookView xWindow="0" yWindow="0" windowWidth="23040" windowHeight="8880"/>
  </bookViews>
  <sheets>
    <sheet name="Artuklu" sheetId="1" r:id="rId1"/>
    <sheet name="Dargeçit" sheetId="3" r:id="rId2"/>
    <sheet name="Derik" sheetId="4" r:id="rId3"/>
    <sheet name="Kızıltepe" sheetId="5" r:id="rId4"/>
    <sheet name="Mazıdağı" sheetId="6" r:id="rId5"/>
    <sheet name="Midyat" sheetId="7" r:id="rId6"/>
    <sheet name="Nusaybin" sheetId="8" r:id="rId7"/>
    <sheet name="Ömerli" sheetId="9" r:id="rId8"/>
    <sheet name="Savur" sheetId="10" r:id="rId9"/>
    <sheet name="Yeşilli" sheetId="11" r:id="rId10"/>
  </sheets>
  <definedNames>
    <definedName name="_xlnm.Print_Titles" localSheetId="0">Artuklu!$1:$2</definedName>
    <definedName name="_xlnm.Print_Titles" localSheetId="1">Dargeçit!$1:$2</definedName>
    <definedName name="_xlnm.Print_Titles" localSheetId="2">Derik!$1:$2</definedName>
    <definedName name="_xlnm.Print_Titles" localSheetId="3">Kızıltepe!$1:$2</definedName>
    <definedName name="_xlnm.Print_Titles" localSheetId="4">Mazıdağı!$1:$2</definedName>
    <definedName name="_xlnm.Print_Titles" localSheetId="5">Midyat!$1:$2</definedName>
    <definedName name="_xlnm.Print_Titles" localSheetId="6">Nusaybin!$1:$2</definedName>
    <definedName name="_xlnm.Print_Titles" localSheetId="7">Ömerli!$1:$2</definedName>
    <definedName name="_xlnm.Print_Titles" localSheetId="8">Savur!$1:$2</definedName>
    <definedName name="_xlnm.Print_Titles" localSheetId="9">Yeşilli!$1:$2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I20" i="11" l="1"/>
  <c r="H20" i="11"/>
  <c r="G20" i="11"/>
  <c r="K20" i="11" s="1"/>
  <c r="F20" i="11"/>
  <c r="J20" i="11" s="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K3" i="11"/>
  <c r="J3" i="11"/>
  <c r="I37" i="10"/>
  <c r="H37" i="10"/>
  <c r="G37" i="10"/>
  <c r="F37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K28" i="10"/>
  <c r="J28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K4" i="10"/>
  <c r="J4" i="10"/>
  <c r="K3" i="10"/>
  <c r="J3" i="10"/>
  <c r="I24" i="9"/>
  <c r="H24" i="9"/>
  <c r="G24" i="9"/>
  <c r="F24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K3" i="9"/>
  <c r="J3" i="9"/>
  <c r="I58" i="8"/>
  <c r="H58" i="8"/>
  <c r="G58" i="8"/>
  <c r="K58" i="8" s="1"/>
  <c r="F58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6" i="8"/>
  <c r="J6" i="8"/>
  <c r="K5" i="8"/>
  <c r="J5" i="8"/>
  <c r="K4" i="8"/>
  <c r="J4" i="8"/>
  <c r="K3" i="8"/>
  <c r="J3" i="8"/>
  <c r="I69" i="7"/>
  <c r="H69" i="7"/>
  <c r="G69" i="7"/>
  <c r="K69" i="7" s="1"/>
  <c r="F69" i="7"/>
  <c r="J69" i="7" s="1"/>
  <c r="J68" i="7"/>
  <c r="K67" i="7"/>
  <c r="J67" i="7"/>
  <c r="K66" i="7"/>
  <c r="J66" i="7"/>
  <c r="K65" i="7"/>
  <c r="J65" i="7"/>
  <c r="K64" i="7"/>
  <c r="J64" i="7"/>
  <c r="K63" i="7"/>
  <c r="J63" i="7"/>
  <c r="K62" i="7"/>
  <c r="J62" i="7"/>
  <c r="K61" i="7"/>
  <c r="J61" i="7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K48" i="7"/>
  <c r="J48" i="7"/>
  <c r="K47" i="7"/>
  <c r="J47" i="7"/>
  <c r="K46" i="7"/>
  <c r="J46" i="7"/>
  <c r="K45" i="7"/>
  <c r="J45" i="7"/>
  <c r="K44" i="7"/>
  <c r="J44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  <c r="K3" i="7"/>
  <c r="J3" i="7"/>
  <c r="I52" i="6"/>
  <c r="H52" i="6"/>
  <c r="G52" i="6"/>
  <c r="F52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J4" i="6"/>
  <c r="K3" i="6"/>
  <c r="J3" i="6"/>
  <c r="I151" i="5"/>
  <c r="H151" i="5"/>
  <c r="G151" i="5"/>
  <c r="K151" i="5" s="1"/>
  <c r="F151" i="5"/>
  <c r="J151" i="5" s="1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K4" i="5"/>
  <c r="J4" i="5"/>
  <c r="K3" i="5"/>
  <c r="J3" i="5"/>
  <c r="J37" i="10" l="1"/>
  <c r="K37" i="10"/>
  <c r="K24" i="9"/>
  <c r="J24" i="9"/>
  <c r="J58" i="8"/>
  <c r="J52" i="6"/>
  <c r="K52" i="6"/>
  <c r="J5" i="4"/>
  <c r="K5" i="4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I105" i="4"/>
  <c r="H105" i="4"/>
  <c r="G105" i="4"/>
  <c r="F105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4" i="4"/>
  <c r="J4" i="4"/>
  <c r="K3" i="4"/>
  <c r="J3" i="4"/>
  <c r="I27" i="3"/>
  <c r="H27" i="3"/>
  <c r="G27" i="3"/>
  <c r="K27" i="3" s="1"/>
  <c r="F27" i="3"/>
  <c r="J27" i="3" s="1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J3" i="3"/>
  <c r="J105" i="4" l="1"/>
  <c r="K105" i="4"/>
  <c r="J6" i="1"/>
  <c r="K6" i="1"/>
  <c r="J7" i="1"/>
  <c r="K7" i="1"/>
  <c r="J8" i="1"/>
  <c r="K8" i="1"/>
  <c r="J9" i="1"/>
  <c r="K9" i="1"/>
  <c r="J10" i="1"/>
  <c r="K10" i="1"/>
  <c r="J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4" i="1"/>
  <c r="K4" i="1"/>
  <c r="J3" i="1" l="1"/>
  <c r="K3" i="1"/>
  <c r="I97" i="1"/>
  <c r="H97" i="1"/>
  <c r="G97" i="1"/>
  <c r="F97" i="1"/>
  <c r="K97" i="1" l="1"/>
  <c r="J97" i="1"/>
  <c r="K95" i="1"/>
  <c r="K5" i="1"/>
  <c r="J95" i="1"/>
  <c r="J5" i="1"/>
  <c r="J96" i="1" l="1"/>
</calcChain>
</file>

<file path=xl/sharedStrings.xml><?xml version="1.0" encoding="utf-8"?>
<sst xmlns="http://schemas.openxmlformats.org/spreadsheetml/2006/main" count="740" uniqueCount="579">
  <si>
    <t>Kurum Kodu</t>
  </si>
  <si>
    <t>Kurum Adı</t>
  </si>
  <si>
    <t>Abdulhamit İncioğlu İlkokulu</t>
  </si>
  <si>
    <t>Abdulkadir Tutaşı İlkokulu</t>
  </si>
  <si>
    <t>Acar İlkokulu</t>
  </si>
  <si>
    <t>Akbağ İlkokulu</t>
  </si>
  <si>
    <t>Akıncı İlkokulu</t>
  </si>
  <si>
    <t>Altınova İlkokulu</t>
  </si>
  <si>
    <t>Ambar İlkokulu</t>
  </si>
  <si>
    <t>Anafartalar İlkokulu</t>
  </si>
  <si>
    <t>Aran İlkokulu</t>
  </si>
  <si>
    <t>Arpatepe Galip Karipçin İlkokulu</t>
  </si>
  <si>
    <t>Artukoğlu İlkokulu</t>
  </si>
  <si>
    <t>Aşağı Cevizpınar İlkokulu</t>
  </si>
  <si>
    <t>Aşağı Özlüce İlkokulu</t>
  </si>
  <si>
    <t>Aşağıhatunlu İlkokulu</t>
  </si>
  <si>
    <t>Atatürk İlkokulu</t>
  </si>
  <si>
    <t>Avcılar İlkokulu</t>
  </si>
  <si>
    <t>Aytepe İlkokulu</t>
  </si>
  <si>
    <t>Azize Boy İlkokulu</t>
  </si>
  <si>
    <t>Bağlıca İlkokulu</t>
  </si>
  <si>
    <t>Bereketli İlkokulu</t>
  </si>
  <si>
    <t>Boztepe Mahmut Can İlkokulu</t>
  </si>
  <si>
    <t>Buğday İlkokulu</t>
  </si>
  <si>
    <t>Cevizlik İlkokulu</t>
  </si>
  <si>
    <t>Cevizpınar İlkokulu</t>
  </si>
  <si>
    <t>Cumhuriyet İlkokulu</t>
  </si>
  <si>
    <t>Çağdaş Yaşam İlkokulu</t>
  </si>
  <si>
    <t>Çağlar İlkokulu</t>
  </si>
  <si>
    <t>Çalışlı İlkokulu</t>
  </si>
  <si>
    <t>Çatak İlkokulu</t>
  </si>
  <si>
    <t>Çayırpınar İlkokulu</t>
  </si>
  <si>
    <t>Çıplaktepe İlkokulu</t>
  </si>
  <si>
    <t>Çiftlik İlkokulu</t>
  </si>
  <si>
    <t>Çukuryurt İlkokulu</t>
  </si>
  <si>
    <t>Dara İlkokulu</t>
  </si>
  <si>
    <t>Dibektaş İlkokulu</t>
  </si>
  <si>
    <t>Düzlük İlkokulu</t>
  </si>
  <si>
    <t>Ebulula İlkokulu</t>
  </si>
  <si>
    <t>Elmabahçe İlkokulu</t>
  </si>
  <si>
    <t>Ensar İlkokulu</t>
  </si>
  <si>
    <t>Eroğlu İlkokulu</t>
  </si>
  <si>
    <t>Eryeri İlkokulu</t>
  </si>
  <si>
    <t>Esentepe İlkokulu</t>
  </si>
  <si>
    <t>Eskikale İlkokulu</t>
  </si>
  <si>
    <t>Gazi -Behiye Nuhoğlu İlkokulu</t>
  </si>
  <si>
    <t>Gazipaşa İlkokulu</t>
  </si>
  <si>
    <t>Gökçe İlkokulu</t>
  </si>
  <si>
    <t>Göllü İlkokulu</t>
  </si>
  <si>
    <t>Gülseren-Enver Tüfekçioğlu İlkokulu</t>
  </si>
  <si>
    <t>Güneyli İlkokulu</t>
  </si>
  <si>
    <t>Hamzabey İlkokulu</t>
  </si>
  <si>
    <t>Harabel İlkokulu</t>
  </si>
  <si>
    <t>Haydar İlkokulu</t>
  </si>
  <si>
    <t>Höyüklü İlkokulu</t>
  </si>
  <si>
    <t>İncekuyu İlkokulu</t>
  </si>
  <si>
    <t>Kabala Atatürk İlkokulu</t>
  </si>
  <si>
    <t>Kabala Kayacan İlkokulu</t>
  </si>
  <si>
    <t>Kabala Şakir Nuhoğlu İlkokulu</t>
  </si>
  <si>
    <t>Kabala 100. Yıl İlkokulu</t>
  </si>
  <si>
    <t>Kocatepe İlkokulu</t>
  </si>
  <si>
    <t>Konaklı İlkokulu</t>
  </si>
  <si>
    <t>Kumlu İlkokulu</t>
  </si>
  <si>
    <t>Kuyulu İlkokulu</t>
  </si>
  <si>
    <t>Mahmut Esat Atay İlkokulu</t>
  </si>
  <si>
    <t>Mardin TOKİ İlkokulu</t>
  </si>
  <si>
    <t>Mehmet Akif Ersoy İlkokulu</t>
  </si>
  <si>
    <t>Noter Cevdet Altun İlkokulu</t>
  </si>
  <si>
    <t>Nur Dazerke İlkokulu</t>
  </si>
  <si>
    <t>Nur İlkokulu</t>
  </si>
  <si>
    <t>Ortaköy Atatürk İlkokulu</t>
  </si>
  <si>
    <t>Ortaköy Cumhuriyet İlkokulu</t>
  </si>
  <si>
    <t>Ortayeniköy İlkokulu</t>
  </si>
  <si>
    <t>Sakalar İlkokulu</t>
  </si>
  <si>
    <t>Sakarya Aycan Çaltekin İlkokulu</t>
  </si>
  <si>
    <t>Selahaddin Eyyübi İlkokulu</t>
  </si>
  <si>
    <t>Sultanköy İlkokulu</t>
  </si>
  <si>
    <t>Şehit Öğretmen Abdulvahap Yersiz İlkokulu</t>
  </si>
  <si>
    <t>Şehit Üsteğmen Seyhan İlkokulu</t>
  </si>
  <si>
    <t>Tilkitepe İlkokulu</t>
  </si>
  <si>
    <t>Toruntepe İlkokulu</t>
  </si>
  <si>
    <t>Tozan İlkokulu</t>
  </si>
  <si>
    <t>Yalım İlkokulu</t>
  </si>
  <si>
    <t>Yalım Toplum İlkokulu</t>
  </si>
  <si>
    <t>Yardere İlkokulu</t>
  </si>
  <si>
    <t>Yaylabaşı İlkokulu</t>
  </si>
  <si>
    <t>Yaylacık İlkokulu</t>
  </si>
  <si>
    <t>Yaylı İlkokulu</t>
  </si>
  <si>
    <t>Yeniköy İlkokulu</t>
  </si>
  <si>
    <t>Yukarı Aydınlı İlkokulu</t>
  </si>
  <si>
    <t>Yukarı Cevizpınar İlkokulu</t>
  </si>
  <si>
    <t>Yukarı Hatunlu İlkokulu</t>
  </si>
  <si>
    <t>Zinciriye İlkokulu</t>
  </si>
  <si>
    <t>13 Mart İlkokulu</t>
  </si>
  <si>
    <t>Sıra No</t>
  </si>
  <si>
    <t>Mektup Teslim Durumu</t>
  </si>
  <si>
    <t>3. Sınıf Öğrenci Sayısı</t>
  </si>
  <si>
    <t>3. Sınıf Mektup Sayısı</t>
  </si>
  <si>
    <t>4. Sınıf Öğrenci Sayısı</t>
  </si>
  <si>
    <t>4. Sınıf Mektup Sayısı</t>
  </si>
  <si>
    <t>Toplam Mektup Sayısı</t>
  </si>
  <si>
    <t>Toplam Öğrenci Sayısı</t>
  </si>
  <si>
    <t>TOPLAM OLMASI GEREKEN</t>
  </si>
  <si>
    <t>TOPLAM GELEN MEKTUP</t>
  </si>
  <si>
    <t>Excel Teslim Durumu</t>
  </si>
  <si>
    <t>Alayurt İlkokulu</t>
  </si>
  <si>
    <t>Altınoluk İlkokulu</t>
  </si>
  <si>
    <t>Altıyol İlkokulu</t>
  </si>
  <si>
    <t>Beğendi İlkokulu</t>
  </si>
  <si>
    <t>Bostanlı İlkokulu</t>
  </si>
  <si>
    <t>Çatalan İlkokulu</t>
  </si>
  <si>
    <t>Dargeçit Yunus Emre İlkokulu</t>
  </si>
  <si>
    <t>Gürışık İlkokulu</t>
  </si>
  <si>
    <t>Ilısu İlkokulu</t>
  </si>
  <si>
    <t>Karabayır İlkokulu</t>
  </si>
  <si>
    <t>Kartalkaya İlkokulu</t>
  </si>
  <si>
    <t>Kılavuz İlkokulu</t>
  </si>
  <si>
    <t>Misak-ı Milli İlkokulu</t>
  </si>
  <si>
    <t>Sakarya İlkokulu</t>
  </si>
  <si>
    <t>Suçatı İlkokulu</t>
  </si>
  <si>
    <t>Sümer Beldesi İstiklal İlkokulu</t>
  </si>
  <si>
    <t>Sümer İlkokulu</t>
  </si>
  <si>
    <t>Tavşanlı İlkokulu</t>
  </si>
  <si>
    <t>Temelli İlkokulu</t>
  </si>
  <si>
    <t>Vatan İlkokulu</t>
  </si>
  <si>
    <t>Yılmaz İlkokulu</t>
  </si>
  <si>
    <t>Yoncalı İlkokulu</t>
  </si>
  <si>
    <t>100. Yıl İlkokulu</t>
  </si>
  <si>
    <t>23 Nisan İlkokulu</t>
  </si>
  <si>
    <t>24 Kasım İlkokulu</t>
  </si>
  <si>
    <t>Adnan Menderes İlkokulu</t>
  </si>
  <si>
    <t>Akalın İlkokulu</t>
  </si>
  <si>
    <t>Akça İlkokulu</t>
  </si>
  <si>
    <t>Akçapınar İlkokulu</t>
  </si>
  <si>
    <t>Akdoğan İlkokulu</t>
  </si>
  <si>
    <t>Akkoç İlkokulu</t>
  </si>
  <si>
    <t>Aktulga İlkokulu</t>
  </si>
  <si>
    <t>Akyazı İlkokulu</t>
  </si>
  <si>
    <t>Akziyaret İlkokulu</t>
  </si>
  <si>
    <t>Alakuş İlkokulu</t>
  </si>
  <si>
    <t>Alemdar İlkokulu</t>
  </si>
  <si>
    <t>Altıntoprak İlkokulu</t>
  </si>
  <si>
    <t>Araköy İlkokulu</t>
  </si>
  <si>
    <t>Arıklı İlkokulu</t>
  </si>
  <si>
    <t>Aşağıazıklı İlkokulu</t>
  </si>
  <si>
    <t>Atmaca İlkokulu</t>
  </si>
  <si>
    <t>Bağrıbütün İlkokulu</t>
  </si>
  <si>
    <t>Bahçelievler İlkokulu</t>
  </si>
  <si>
    <t>Başak İlkokulu</t>
  </si>
  <si>
    <t>Bektaşı İlkokulu</t>
  </si>
  <si>
    <t>Beşik İlkokulu</t>
  </si>
  <si>
    <t>Boyunlu İlkokulu</t>
  </si>
  <si>
    <t>Bozhöyük İlkokulu</t>
  </si>
  <si>
    <t>Büyükayrık İlkokulu</t>
  </si>
  <si>
    <t>Büyükboğaziye İlkokulu</t>
  </si>
  <si>
    <t>Büyükdere İlkokulu</t>
  </si>
  <si>
    <t>Büyüktepe İlkokulu</t>
  </si>
  <si>
    <t>Cantaşı İlkokulu</t>
  </si>
  <si>
    <t>Çağıl İlkokulu</t>
  </si>
  <si>
    <t>Çakır İlkokulu</t>
  </si>
  <si>
    <t>Çanaklı İlkokulu</t>
  </si>
  <si>
    <t>Çatalca İlkokulu</t>
  </si>
  <si>
    <t>Çaybaşı İlkokulu</t>
  </si>
  <si>
    <t>Çetinkaya İlkokulu</t>
  </si>
  <si>
    <t>Çetinler İlkokulu</t>
  </si>
  <si>
    <t>Çınarcık İlkokulu</t>
  </si>
  <si>
    <t>Çıplak İlkokulu</t>
  </si>
  <si>
    <t>Çiçekli İlkokulu</t>
  </si>
  <si>
    <t>Çimenli İlkokulu</t>
  </si>
  <si>
    <t>Damlalı İlkokulu</t>
  </si>
  <si>
    <t>Demet İlkokulu</t>
  </si>
  <si>
    <t>Demirler İlkokulu</t>
  </si>
  <si>
    <t>Dicle İlkokulu</t>
  </si>
  <si>
    <t>Dikmen İlkokulu</t>
  </si>
  <si>
    <t>Doğanlı İlkokulu</t>
  </si>
  <si>
    <t>Doyuran İlkokulu</t>
  </si>
  <si>
    <t>Dörtyol İlkokulu</t>
  </si>
  <si>
    <t>Düğrük İlkokulu</t>
  </si>
  <si>
    <t>Ekinlik İlkokulu</t>
  </si>
  <si>
    <t>Elbeyli İlkokulu</t>
  </si>
  <si>
    <t>Elmalı İlkokulu</t>
  </si>
  <si>
    <t>Erikli İlkokulu</t>
  </si>
  <si>
    <t>Esenli İlkokulu</t>
  </si>
  <si>
    <t>Eskin İlkokulu</t>
  </si>
  <si>
    <t>Eşme İlkokulu</t>
  </si>
  <si>
    <t>Eymirli İlkokulu</t>
  </si>
  <si>
    <t>Fesleğen İlkokulu</t>
  </si>
  <si>
    <t>Fırat İlkokulu</t>
  </si>
  <si>
    <t>Geçit İlkokulu</t>
  </si>
  <si>
    <t>Günlüce İlkokulu</t>
  </si>
  <si>
    <t>Gürmeşe İlkokulu</t>
  </si>
  <si>
    <t>Hacı Ahmet Batırhan İlkokulu</t>
  </si>
  <si>
    <t>Hacıhasan İlkokulu</t>
  </si>
  <si>
    <t>Hakverdi İlkokulu</t>
  </si>
  <si>
    <t>Hanısör İlkokulu</t>
  </si>
  <si>
    <t>Hanyeri İlkokulu</t>
  </si>
  <si>
    <t>Harmandüzü İlkokulu</t>
  </si>
  <si>
    <t>Haznedar İlkokulu</t>
  </si>
  <si>
    <t>Hocaköy İlkokulu</t>
  </si>
  <si>
    <t>Ilıca İlkokulu</t>
  </si>
  <si>
    <t>Işıklar İlkokulu</t>
  </si>
  <si>
    <t>Işıklı İlkokulu</t>
  </si>
  <si>
    <t>İbrahim Özmen İlkokulu</t>
  </si>
  <si>
    <t>İkikuyu İlkokulu</t>
  </si>
  <si>
    <t>İMKB İlkokulu</t>
  </si>
  <si>
    <t>İnkılap İlkokulu</t>
  </si>
  <si>
    <t>İpekyolu İlkokulu</t>
  </si>
  <si>
    <t>İstiklal İlkokulu</t>
  </si>
  <si>
    <t>Kalaycık İlkokulu</t>
  </si>
  <si>
    <t>Karabent İlkokulu</t>
  </si>
  <si>
    <t>Karakulak İlkokulu</t>
  </si>
  <si>
    <t>Karakuyu İlkokulu</t>
  </si>
  <si>
    <t>Kaşıklı İlkokulu</t>
  </si>
  <si>
    <t>Katarlı İlkokulu</t>
  </si>
  <si>
    <t>Kayapınar İlkokulu</t>
  </si>
  <si>
    <t>Kılduman İlkokulu</t>
  </si>
  <si>
    <t>Kilimli İlkokulu</t>
  </si>
  <si>
    <t>Koçlu İlkokulu</t>
  </si>
  <si>
    <t>Köprübaşı İlkokulu</t>
  </si>
  <si>
    <t>Körsu İlkokulu</t>
  </si>
  <si>
    <t>Kuyucak İlkokulu</t>
  </si>
  <si>
    <t>Küçükayrık İlkokulu</t>
  </si>
  <si>
    <t>Küçükboğaziye İlkokulu</t>
  </si>
  <si>
    <t>Küplüce İlkokulu</t>
  </si>
  <si>
    <t>Mehmet Doğru İlkokulu</t>
  </si>
  <si>
    <t>Mehmet Emin Değer İlkokulu</t>
  </si>
  <si>
    <t>Mezopotamya İlkokulu</t>
  </si>
  <si>
    <t>Mutlu İlkokulu</t>
  </si>
  <si>
    <t>Odaköy İlkokulu</t>
  </si>
  <si>
    <t>Otluca İlkokulu</t>
  </si>
  <si>
    <t>Otluk İlkokulu</t>
  </si>
  <si>
    <t>Örencik İlkokulu</t>
  </si>
  <si>
    <t>Sancarlı İlkokulu</t>
  </si>
  <si>
    <t>Sandıklı İlkokulu</t>
  </si>
  <si>
    <t>Sapanca İlkokulu</t>
  </si>
  <si>
    <t>Sarıca İlkokulu</t>
  </si>
  <si>
    <t>Saruhan İlkokulu</t>
  </si>
  <si>
    <t>Sevimli İlkokulu</t>
  </si>
  <si>
    <t>Sıtkı Türkoğlu İlkokulu</t>
  </si>
  <si>
    <t>Süleyman Demirel İlkokulu</t>
  </si>
  <si>
    <t>Sürekli İlkokulu</t>
  </si>
  <si>
    <t>Şahkulubey İlkokulu</t>
  </si>
  <si>
    <t>Şenyurt İlkokulu</t>
  </si>
  <si>
    <t>Taşlıca İlkokulu</t>
  </si>
  <si>
    <t>TOKİ İlkokulu</t>
  </si>
  <si>
    <t>Tolluk Kaynarca İlkokulu</t>
  </si>
  <si>
    <t>Tosunlu İlkokulu</t>
  </si>
  <si>
    <t>Turgut Özal İlkokulu</t>
  </si>
  <si>
    <t>Uluköy İlkokulu</t>
  </si>
  <si>
    <t>Üçevler İlkokulu</t>
  </si>
  <si>
    <t>Yalınkılıç İlkokulu</t>
  </si>
  <si>
    <t>Yamaç İlkokulu</t>
  </si>
  <si>
    <t>Yarımca İlkOkulu</t>
  </si>
  <si>
    <t>Yaşar İlkokulu</t>
  </si>
  <si>
    <t>Yayıklı İlkokulu</t>
  </si>
  <si>
    <t>Yaylım İlkokulu</t>
  </si>
  <si>
    <t>Yedikardeş İlkokulu</t>
  </si>
  <si>
    <t>Yeşilova İlkokulu</t>
  </si>
  <si>
    <t>Yolaldı İlkokulu</t>
  </si>
  <si>
    <t>Yoldere İlkokulu</t>
  </si>
  <si>
    <t>Yol-İş Sendikası İlkokulu</t>
  </si>
  <si>
    <t>Yukarıazıklı İlkokulu</t>
  </si>
  <si>
    <t>Yumurcak İlkokulu</t>
  </si>
  <si>
    <t>Yurderi İlkokulu</t>
  </si>
  <si>
    <t>Yüceli İlkokulu</t>
  </si>
  <si>
    <t>Yüksektepe İlkokulu</t>
  </si>
  <si>
    <t>Zergan İlkokulu</t>
  </si>
  <si>
    <t>Adak İlkokulu</t>
  </si>
  <si>
    <t>Adakent İlkokulu</t>
  </si>
  <si>
    <t>Ahmetli İlkokulu</t>
  </si>
  <si>
    <t>Akçay İlkokulu</t>
  </si>
  <si>
    <t>Akıncılar İlkokulu</t>
  </si>
  <si>
    <t>Aktaş İlkokulu</t>
  </si>
  <si>
    <t>Alanlı İlkokulu</t>
  </si>
  <si>
    <t>Alibey Kurudere İlkokulu</t>
  </si>
  <si>
    <t>Ambarlı İlkokulu</t>
  </si>
  <si>
    <t>Aşağı Mezra ilkokulu</t>
  </si>
  <si>
    <t>Atlı İlkokulu</t>
  </si>
  <si>
    <t>Ballı İlkokulu</t>
  </si>
  <si>
    <t>Balova İlkokulu</t>
  </si>
  <si>
    <t>Başaran İlkokulu</t>
  </si>
  <si>
    <t>Bayır İlkokulu</t>
  </si>
  <si>
    <t>Bayraklı İlkokulu</t>
  </si>
  <si>
    <t>Beşbudak İlkokulu</t>
  </si>
  <si>
    <t>Beşkavak İlkokulu</t>
  </si>
  <si>
    <t>Boyaklı İlkokulu</t>
  </si>
  <si>
    <t>Bozbayır İlkokulu</t>
  </si>
  <si>
    <t>Bozok İlkokulu</t>
  </si>
  <si>
    <t>Böğrek İlkokulu</t>
  </si>
  <si>
    <t>Burç İlkokulu</t>
  </si>
  <si>
    <t>Çadırlı İlkokulu</t>
  </si>
  <si>
    <t>Çataltepe İlkokulu</t>
  </si>
  <si>
    <t>Çayköy İlkokulu</t>
  </si>
  <si>
    <t>Çiviker İlkokulu</t>
  </si>
  <si>
    <t>Çukursu İlkokulu</t>
  </si>
  <si>
    <t>Damlacık İlkokulu</t>
  </si>
  <si>
    <t>Dede İlkokulu</t>
  </si>
  <si>
    <t>Değirmenli İlkokulu</t>
  </si>
  <si>
    <t>Demirli Işıklı İlkokulu</t>
  </si>
  <si>
    <t>Demirli İlkokulu</t>
  </si>
  <si>
    <t>Denktaş İlkokulu</t>
  </si>
  <si>
    <t>Derinsu İlkokulu</t>
  </si>
  <si>
    <t>Develi İlkokulu</t>
  </si>
  <si>
    <t>Dikmen Karaca İlkokulu</t>
  </si>
  <si>
    <t>Direkli Hacı Ahmet Irmak İlkokulu</t>
  </si>
  <si>
    <t>Doğancı İlkokulu</t>
  </si>
  <si>
    <t>Dumanlı İlkokulu</t>
  </si>
  <si>
    <t>Dumluca İlkokulu</t>
  </si>
  <si>
    <t>Düztaş Çivili İlkokulu</t>
  </si>
  <si>
    <t>Düztaş İlkokulu</t>
  </si>
  <si>
    <t>Göktaş İlkokulu</t>
  </si>
  <si>
    <t>Gölbaşı İlkokulu</t>
  </si>
  <si>
    <t>Hayırlı İlkokulu</t>
  </si>
  <si>
    <t>Hisaraltı İlkokulu</t>
  </si>
  <si>
    <t>Issız İlkokulu</t>
  </si>
  <si>
    <t>İncesu İlkokulu</t>
  </si>
  <si>
    <t>Kanatlı İlkokulu</t>
  </si>
  <si>
    <t>Karaburun İlkokulu</t>
  </si>
  <si>
    <t>Karataş İlkokulu</t>
  </si>
  <si>
    <t>Kayalar İlkokulu</t>
  </si>
  <si>
    <t>Kelektepe İlkokulu</t>
  </si>
  <si>
    <t>Kızlar İlkokulu</t>
  </si>
  <si>
    <t>Koçyiğit İlkokulu</t>
  </si>
  <si>
    <t>Konak İlkokulu</t>
  </si>
  <si>
    <t>Konuk İlkokulu</t>
  </si>
  <si>
    <t>Kovalı İlkokulu</t>
  </si>
  <si>
    <t>Kovanlı Samsung İlkokulu</t>
  </si>
  <si>
    <t>Kuşçu İlkokulu</t>
  </si>
  <si>
    <t>Kutluca İlkokulu</t>
  </si>
  <si>
    <t>Marev İbrahim Fidanoğlu İlkokulu</t>
  </si>
  <si>
    <t>Mehmet Ayaydın İlkokulu</t>
  </si>
  <si>
    <t>Meşeli İlkokulu</t>
  </si>
  <si>
    <t>Namık Kemal İlkokulu</t>
  </si>
  <si>
    <t>Ortaca İlkokulu</t>
  </si>
  <si>
    <t>Ovacık İlkokulu</t>
  </si>
  <si>
    <t>Pirinçli İlkokulu</t>
  </si>
  <si>
    <t>Seydi Keskin İlkokulu</t>
  </si>
  <si>
    <t>Sırt İlkokulu</t>
  </si>
  <si>
    <t>Soğukkuyu İlkokulu</t>
  </si>
  <si>
    <t>Söğütözü İlkokulu</t>
  </si>
  <si>
    <t>Subaşı İlkokulu</t>
  </si>
  <si>
    <t>Subatan İlkokulu</t>
  </si>
  <si>
    <t>Susamlı İlkokulu</t>
  </si>
  <si>
    <t>Şahverdi İlkokulu</t>
  </si>
  <si>
    <t>Şerefli İlkokulu</t>
  </si>
  <si>
    <t>Şeyhhabib İlkokulu</t>
  </si>
  <si>
    <t>Taşıt İlkokulu</t>
  </si>
  <si>
    <t>Tepebağ İlkokulu</t>
  </si>
  <si>
    <t>Tepecik İlkokulu</t>
  </si>
  <si>
    <t>Uzunova Mehmetçik İlkokulu</t>
  </si>
  <si>
    <t>Üçkuyu İlkokulu</t>
  </si>
  <si>
    <t>Üçtepe İlkokulu</t>
  </si>
  <si>
    <t>Yassıtepe İlkokulu</t>
  </si>
  <si>
    <t>Yavuzlar İlkokulu</t>
  </si>
  <si>
    <t>Yazıcık İlkokulu</t>
  </si>
  <si>
    <t>Yıldız İlkokulu</t>
  </si>
  <si>
    <t>Yukarı Menteş İlkokulu</t>
  </si>
  <si>
    <t>Yukarı Mezra İlkokulu</t>
  </si>
  <si>
    <t>Aksu İlkokulu</t>
  </si>
  <si>
    <t>Alankuş İlkokulu</t>
  </si>
  <si>
    <t>Arısu İlkokulu</t>
  </si>
  <si>
    <t>Armağan İlkokulu</t>
  </si>
  <si>
    <t>Aşağıocak İlkokulu</t>
  </si>
  <si>
    <t>Atalar İlkokulu</t>
  </si>
  <si>
    <t>Atlıca İlkokulu</t>
  </si>
  <si>
    <t>Aykut İlkokulu</t>
  </si>
  <si>
    <t>Bahçecik İlkokulu</t>
  </si>
  <si>
    <t>Balpınar İlkokulu</t>
  </si>
  <si>
    <t>Bilge İlkokulu</t>
  </si>
  <si>
    <t>Çağdaş Yaşam Haldun Darbaz İlkokulu</t>
  </si>
  <si>
    <t>Çayönü İlkokulu</t>
  </si>
  <si>
    <t>Derecik İlkokulu</t>
  </si>
  <si>
    <t>Duraklı İlkokulu</t>
  </si>
  <si>
    <t>Ekinciler İlkokulu</t>
  </si>
  <si>
    <t>Engin İlkokulu</t>
  </si>
  <si>
    <t>Etibakır İlkokulu</t>
  </si>
  <si>
    <t>Gazi İlkokulu</t>
  </si>
  <si>
    <t>Görgüze İlkokulu</t>
  </si>
  <si>
    <t>Gümüşpınar İlkokulu</t>
  </si>
  <si>
    <t>Gümüşyuva İlkokulu</t>
  </si>
  <si>
    <t>Gürpınar İlkokulu</t>
  </si>
  <si>
    <t>İkisu İlkokulu</t>
  </si>
  <si>
    <t>Karalanı İlkokulu</t>
  </si>
  <si>
    <t>Karasu İlkokulu</t>
  </si>
  <si>
    <t>Kemerli İlkokulu</t>
  </si>
  <si>
    <t>Kocakent İlkokulu</t>
  </si>
  <si>
    <t>Konur İlkokulu</t>
  </si>
  <si>
    <t>Mimar Sinan İlkokulu</t>
  </si>
  <si>
    <t>Ömürlü İlkokulu</t>
  </si>
  <si>
    <t>Sağmal İlkokulu</t>
  </si>
  <si>
    <t>Sakızlı İlkokulu</t>
  </si>
  <si>
    <t>Şanlı İlkokulu</t>
  </si>
  <si>
    <t>Şenyuva İlkokulu</t>
  </si>
  <si>
    <t>Tanrı Yolu İlkokulu</t>
  </si>
  <si>
    <t>Tarlacık İlkokulu</t>
  </si>
  <si>
    <t>Ulutaş İlkokulu</t>
  </si>
  <si>
    <t>Ürünlü İlkokulu</t>
  </si>
  <si>
    <t>Yağmur İlkokulu</t>
  </si>
  <si>
    <t>Yetkinler İlkokulu</t>
  </si>
  <si>
    <t>Yukarı Konak İlkokulu</t>
  </si>
  <si>
    <t>Yukarıocak İlkokulu</t>
  </si>
  <si>
    <t>Yücebağ İlkokulu</t>
  </si>
  <si>
    <t>Arıköy İlkokulu</t>
  </si>
  <si>
    <t>75.Yıl İMKB İlkokulu</t>
  </si>
  <si>
    <t>Acırlı Atatürk İlkokulu</t>
  </si>
  <si>
    <t>Acırlı Fatih İlkokulu</t>
  </si>
  <si>
    <t>Alagöz İlkokulu</t>
  </si>
  <si>
    <t>Altıntas İlkokulu</t>
  </si>
  <si>
    <t>Bağlarbaşı Osman Benzeş İlkokulu</t>
  </si>
  <si>
    <t>Bardakçı İlkokulu</t>
  </si>
  <si>
    <t>Barıştepe İlkokulu</t>
  </si>
  <si>
    <t>Başyurt İlkokulu</t>
  </si>
  <si>
    <t>Budaklı İlkokulu</t>
  </si>
  <si>
    <t>Çaldere İlkokulu</t>
  </si>
  <si>
    <t>Çalpınar İlkokulu</t>
  </si>
  <si>
    <t>Çamyurt İlkokulu</t>
  </si>
  <si>
    <t>Çavuşlu İlkokulu</t>
  </si>
  <si>
    <t>Doğançay İlkokulu</t>
  </si>
  <si>
    <t>Doğanyazı İlkokulu</t>
  </si>
  <si>
    <t>Dolunay İlkokulu</t>
  </si>
  <si>
    <t>Düzgeçit İlkokulu</t>
  </si>
  <si>
    <t>Düzova Gürsel Mutlu İlkokulu</t>
  </si>
  <si>
    <t>Efeler İlkokulu</t>
  </si>
  <si>
    <t>Eğlence İlkokulu</t>
  </si>
  <si>
    <t>Erişti İlkokulu</t>
  </si>
  <si>
    <t>Fahrettin Önen İlkokulu</t>
  </si>
  <si>
    <t>Fatih İlkokulu</t>
  </si>
  <si>
    <t>Gelinkaya İlkokulu</t>
  </si>
  <si>
    <t>Gülgöze İlkokulu</t>
  </si>
  <si>
    <t>Gülveren İlkokulu</t>
  </si>
  <si>
    <t>Güngören İlkokulu</t>
  </si>
  <si>
    <t>Hanlar İlkokulu</t>
  </si>
  <si>
    <t>Harmanlı İlkokulu</t>
  </si>
  <si>
    <t>Kayabaşı Esin Çağdaş İlkokulu</t>
  </si>
  <si>
    <t>Kayalıpınar İlkokulu</t>
  </si>
  <si>
    <t>Kutlubey İlkokulu</t>
  </si>
  <si>
    <t>Kuyucak Çağdaş Yaşam Ferhat Şenatalar İlkokulu</t>
  </si>
  <si>
    <t>Mehmetçik İlkokulu</t>
  </si>
  <si>
    <t>Mercimekli İlkokulu</t>
  </si>
  <si>
    <t>Mustafa Kemal İlkokulu</t>
  </si>
  <si>
    <t>Narlı İlkokulu</t>
  </si>
  <si>
    <t>Ovabaşı İlkokulu</t>
  </si>
  <si>
    <t>Pelitli İlkokulu</t>
  </si>
  <si>
    <t>Sarıkaya İlkokulu</t>
  </si>
  <si>
    <t>Sarıköy İlkokulu</t>
  </si>
  <si>
    <t>Sivrice İlkokulu</t>
  </si>
  <si>
    <t>Söğütlü İlkokulu</t>
  </si>
  <si>
    <t>Şehit Öğretmen Aydın Acun İlkokulu</t>
  </si>
  <si>
    <t>Şehit Velit Bekdaş İlkokulu</t>
  </si>
  <si>
    <t>Toptepe İlkokulu</t>
  </si>
  <si>
    <t>Turgalı İlkokulu</t>
  </si>
  <si>
    <t>Üçağıl İlkokulu</t>
  </si>
  <si>
    <t>Vali Kemal Nehrozoğlu İlkokulu</t>
  </si>
  <si>
    <t>Yayvantepe İlkokulu</t>
  </si>
  <si>
    <t>Yemişli İlkokulu</t>
  </si>
  <si>
    <t>Yeşilöz İlkokulu</t>
  </si>
  <si>
    <t>Yolbaşı İlkokulu</t>
  </si>
  <si>
    <t>Yuvalı İlkokulu</t>
  </si>
  <si>
    <t>Ziyaret İlkokulu</t>
  </si>
  <si>
    <t>15 Temmuz Şehitleri İlkokulu</t>
  </si>
  <si>
    <t>Akarsu İlkokulu</t>
  </si>
  <si>
    <t>Akçatarla İlkokulu</t>
  </si>
  <si>
    <t>Bahçebaşı İlkokulu</t>
  </si>
  <si>
    <t>Balaban İlkokulu</t>
  </si>
  <si>
    <t>Beyazsu İlkokulu</t>
  </si>
  <si>
    <t>Büyükkardeş İlkokulu</t>
  </si>
  <si>
    <t>Çatalözü İlkokulu</t>
  </si>
  <si>
    <t>Çiğdem İlkokulu</t>
  </si>
  <si>
    <t>Çölova İlkokulu</t>
  </si>
  <si>
    <t>Durakbaşı İlkokulu</t>
  </si>
  <si>
    <t>Duruca İlkokulu</t>
  </si>
  <si>
    <t>Edip Mungan İlkokulu</t>
  </si>
  <si>
    <t>Fatih Sultan Mehmet İlkokulu</t>
  </si>
  <si>
    <t>Gedikhane İlkokulu</t>
  </si>
  <si>
    <t>Girmeli İlkokulu</t>
  </si>
  <si>
    <t>Görentepe İlkokulu</t>
  </si>
  <si>
    <t>Günebakan İlkokulu</t>
  </si>
  <si>
    <t>Gürün İlkokulu</t>
  </si>
  <si>
    <t>Hasantepe İlkokulu</t>
  </si>
  <si>
    <t>İkiztepe İlkokulu</t>
  </si>
  <si>
    <t>İlkadım İlkokulu</t>
  </si>
  <si>
    <t>Jandarma Kıdemli Binbaşı Erdoğan Özdemir İlkokulu</t>
  </si>
  <si>
    <t>Kalecik İlkokulu</t>
  </si>
  <si>
    <t>Kantar İlkokulu</t>
  </si>
  <si>
    <t>Kaymakam Bülent Pekdemir İlkokulu</t>
  </si>
  <si>
    <t>Kuruköy İlkokulu</t>
  </si>
  <si>
    <t>Kuşkaya İlkokulu</t>
  </si>
  <si>
    <t>Kuyular İlkokulu</t>
  </si>
  <si>
    <t>Küçükkardeş İlkokulu</t>
  </si>
  <si>
    <t>Oğuzhan İlkokulu</t>
  </si>
  <si>
    <t>Sayar İlkokulu</t>
  </si>
  <si>
    <t>Sınırtepe İlkokulu</t>
  </si>
  <si>
    <t>Tekir İlkokulu</t>
  </si>
  <si>
    <t>Tepealtı İlkokulu</t>
  </si>
  <si>
    <t>Tepeören İlkokulu</t>
  </si>
  <si>
    <t>Tepeüstü İlkokulu</t>
  </si>
  <si>
    <t>Topaçlı 100. Yıl İlkokulu</t>
  </si>
  <si>
    <t>Turgutlu İlkokulu</t>
  </si>
  <si>
    <t>Üçköy İlkokulu</t>
  </si>
  <si>
    <t>Vilayetler Hizmet Birliği İlkokulu</t>
  </si>
  <si>
    <t>Yandere İlkokulu</t>
  </si>
  <si>
    <t>Yavruköy İlkokulu</t>
  </si>
  <si>
    <t>Yavuz Selim İlkokulu</t>
  </si>
  <si>
    <t>Yazyurdu İlkokulu</t>
  </si>
  <si>
    <t>Yerköy İlkokulu</t>
  </si>
  <si>
    <t>Yıldırım İlkokulu</t>
  </si>
  <si>
    <t>Yolbilen İlkokulu</t>
  </si>
  <si>
    <t>Yolindi İlkokulu</t>
  </si>
  <si>
    <t>Alıçlı İlkokulu</t>
  </si>
  <si>
    <t>Anıttepe İlkokulu</t>
  </si>
  <si>
    <t>Beşikkaya İlkokulu</t>
  </si>
  <si>
    <t>Fıstıklı İlkokulu</t>
  </si>
  <si>
    <t>İkipınar İlkokulu</t>
  </si>
  <si>
    <t>Kayaballı İlkokulu</t>
  </si>
  <si>
    <t>Kayadere İlkokulu</t>
  </si>
  <si>
    <t>Kayaüstü İlkokulu</t>
  </si>
  <si>
    <t>Kaynakkaya İlkokulu</t>
  </si>
  <si>
    <t>Kocakuyu İlkokulu</t>
  </si>
  <si>
    <t>Salihköy İlkokulu</t>
  </si>
  <si>
    <t>Şehit Öğretmen Fasih Söğüt İlkokulu</t>
  </si>
  <si>
    <t>Tekkuyu İlkokulu</t>
  </si>
  <si>
    <t>Tokdere İlkokulu</t>
  </si>
  <si>
    <t>Yaylatepe İpekyol İlkokulu</t>
  </si>
  <si>
    <t>Akyürek İlkokulu</t>
  </si>
  <si>
    <t>Armutalan İlkokulu</t>
  </si>
  <si>
    <t>Başağaç İlkokulu</t>
  </si>
  <si>
    <t>Başkavak İlkokulu</t>
  </si>
  <si>
    <t>Bengisu İlkokulu</t>
  </si>
  <si>
    <t>Çınarönü İlkokulu</t>
  </si>
  <si>
    <t>Dereiçi İlkokulu</t>
  </si>
  <si>
    <t>Erkuran İlkokulu</t>
  </si>
  <si>
    <t>Evren İlkokulu</t>
  </si>
  <si>
    <t>Harmantepe İlkokulu</t>
  </si>
  <si>
    <t>Hisarkaya İlkokulu</t>
  </si>
  <si>
    <t>İçören İlkokulu</t>
  </si>
  <si>
    <t>İşgören İlkokulu</t>
  </si>
  <si>
    <t>Kayacıklar İlkokulu</t>
  </si>
  <si>
    <t>Kayatepe Sadi-Sabahattin Evrensel İlkokulu</t>
  </si>
  <si>
    <t>Kırkdirek İlkokulu</t>
  </si>
  <si>
    <t>Kocahöyük İlkokulu</t>
  </si>
  <si>
    <t>Koşuyolu Hüsamettin Boran İlkokulu</t>
  </si>
  <si>
    <t>MEHMET FUAT DEMİR İLKOKULU</t>
  </si>
  <si>
    <t>Pınardere İlkokulu</t>
  </si>
  <si>
    <t>Sancaklı İlkokulu</t>
  </si>
  <si>
    <t>Soylu ilkokulu</t>
  </si>
  <si>
    <t>Sürgücü İlkokulu</t>
  </si>
  <si>
    <t>Şenocak Beyazıt Boran İlkokulu</t>
  </si>
  <si>
    <t>Taşlık İlkokulu</t>
  </si>
  <si>
    <t>Tokluca Delali Öz İlkokulu</t>
  </si>
  <si>
    <t>Üçerli İlkokulu</t>
  </si>
  <si>
    <t>Üçkavak İlkokulu</t>
  </si>
  <si>
    <t>Yaylayanı İlkokulu</t>
  </si>
  <si>
    <t>Yazır İlkokulu</t>
  </si>
  <si>
    <t>Yenilmez İlkokulu</t>
  </si>
  <si>
    <t>Yeşilalan İlkokulu</t>
  </si>
  <si>
    <t>19 Mayıs İlkokulu</t>
  </si>
  <si>
    <t>Ahmet Demir İlkokulu</t>
  </si>
  <si>
    <t>Amine Hatun İlkokulu</t>
  </si>
  <si>
    <t>Dereyanı İlkokulu</t>
  </si>
  <si>
    <t>Karasöğüt İlkokulu</t>
  </si>
  <si>
    <t>Koyunlu İlkokulu</t>
  </si>
  <si>
    <t>Kütüklü İlkokulu</t>
  </si>
  <si>
    <t>Makbule Demir İlkokulu</t>
  </si>
  <si>
    <t>Namık Kemal ilkokulu</t>
  </si>
  <si>
    <t>Ovaköy İlkokulu</t>
  </si>
  <si>
    <t>Sancar İlkokulu</t>
  </si>
  <si>
    <t>Uzunköy İlkokulu</t>
  </si>
  <si>
    <t>Zeytinli İlkokulu</t>
  </si>
  <si>
    <t>Yüce İlkokulu</t>
  </si>
  <si>
    <t>"Vali Amca'ya Mektup Var" Etkinliği Teslim Alınan Mektup Bilgileri - ARTUKLU</t>
  </si>
  <si>
    <t>"Vali Amca'ya Mektup Var" Etkinliği Teslim Alınan Mektup Bilgileri - DARGEÇİT</t>
  </si>
  <si>
    <t>"Vali Amca'ya Mektup Var" Etkinliği Teslim Alınan Mektup Bilgileri - DERİK</t>
  </si>
  <si>
    <t>"Vali Amca'ya Mektup Var" Etkinliği Teslim Alınan Mektup Bilgileri - KIZILTEPE</t>
  </si>
  <si>
    <t>"Vali Amca'ya Mektup Var" Etkinliği Teslim Alınan Mektup Bilgileri - MAZIDAĞI</t>
  </si>
  <si>
    <t>"Vali Amca'ya Mektup Var" Etkinliği Teslim Alınan Mektup Bilgileri - MİDYAT</t>
  </si>
  <si>
    <t>"Vali Amca'ya Mektup Var" Etkinliği Teslim Alınan Mektup Bilgileri - NUSAYBİN</t>
  </si>
  <si>
    <t>"Vali Amca'ya Mektup Var" Etkinliği Teslim Alınan Mektup Bilgileri - ÖMERLİ</t>
  </si>
  <si>
    <t>"Vali Amca'ya Mektup Var" Etkinliği Teslim Alınan Mektup Bilgileri - SAVUR</t>
  </si>
  <si>
    <t>"Vali Amca'ya Mektup Var" Etkinliği Teslim Alınan Mektup Bilgileri - YEŞİLLİ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</si>
</sst>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0" xfId="0" applyFill="1" applyBorder="1" applyAlignment="1">
      <alignment horizontal="left" vertical="center"/>
    </xf>
    <xf numFmtId="0" fontId="0" fillId="3" borderId="3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36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98"/>
  <sheetViews>
    <sheetView tabSelected="1"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4" ht="25.8" customHeight="1" thickTop="1" thickBot="1" x14ac:dyDescent="0.35">
      <c r="A1" s="73" t="s">
        <v>569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4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4" ht="15" thickTop="1" x14ac:dyDescent="0.3">
      <c r="A3" s="3">
        <v>1</v>
      </c>
      <c r="B3" s="4">
        <v>754057</v>
      </c>
      <c r="C3" s="5" t="s">
        <v>93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  <c r="M3" s="72"/>
      <c r="N3" s="72"/>
    </row>
    <row r="4" spans="1:14" x14ac:dyDescent="0.3">
      <c r="A4" s="34">
        <v>2</v>
      </c>
      <c r="B4" s="35">
        <v>753694</v>
      </c>
      <c r="C4" s="36" t="s">
        <v>2</v>
      </c>
      <c r="D4" s="37"/>
      <c r="E4" s="38"/>
      <c r="F4" s="39"/>
      <c r="G4" s="40"/>
      <c r="H4" s="41"/>
      <c r="I4" s="42"/>
      <c r="J4" s="12">
        <f t="shared" ref="J4" si="0">SUM(F4,H4)</f>
        <v>0</v>
      </c>
      <c r="K4" s="13">
        <f t="shared" ref="K4" si="1">SUM(G4,I4)</f>
        <v>0</v>
      </c>
      <c r="M4" s="72"/>
      <c r="N4" s="72"/>
    </row>
    <row r="5" spans="1:14" x14ac:dyDescent="0.3">
      <c r="A5" s="45">
        <v>3</v>
      </c>
      <c r="B5" s="46">
        <v>753698</v>
      </c>
      <c r="C5" s="47" t="s">
        <v>3</v>
      </c>
      <c r="D5" s="48"/>
      <c r="E5" s="49"/>
      <c r="F5" s="43"/>
      <c r="G5" s="50"/>
      <c r="H5" s="51"/>
      <c r="I5" s="52"/>
      <c r="J5" s="43">
        <f t="shared" ref="J5:J68" si="2">SUM(F5,H5)</f>
        <v>0</v>
      </c>
      <c r="K5" s="44">
        <f t="shared" ref="K5:K68" si="3">SUM(G5,I5)</f>
        <v>0</v>
      </c>
      <c r="M5" s="72"/>
      <c r="N5" s="72"/>
    </row>
    <row r="6" spans="1:14" x14ac:dyDescent="0.3">
      <c r="A6" s="34">
        <v>4</v>
      </c>
      <c r="B6" s="35">
        <v>753752</v>
      </c>
      <c r="C6" s="36" t="s">
        <v>4</v>
      </c>
      <c r="D6" s="37"/>
      <c r="E6" s="38"/>
      <c r="F6" s="39"/>
      <c r="G6" s="40"/>
      <c r="H6" s="41"/>
      <c r="I6" s="42"/>
      <c r="J6" s="12">
        <f t="shared" si="2"/>
        <v>0</v>
      </c>
      <c r="K6" s="13">
        <f t="shared" si="3"/>
        <v>0</v>
      </c>
    </row>
    <row r="7" spans="1:14" x14ac:dyDescent="0.3">
      <c r="A7" s="45">
        <v>5</v>
      </c>
      <c r="B7" s="46">
        <v>753756</v>
      </c>
      <c r="C7" s="47" t="s">
        <v>5</v>
      </c>
      <c r="D7" s="48"/>
      <c r="E7" s="49"/>
      <c r="F7" s="43"/>
      <c r="G7" s="50"/>
      <c r="H7" s="51"/>
      <c r="I7" s="52"/>
      <c r="J7" s="43">
        <f t="shared" si="2"/>
        <v>0</v>
      </c>
      <c r="K7" s="44">
        <f t="shared" si="3"/>
        <v>0</v>
      </c>
    </row>
    <row r="8" spans="1:14" x14ac:dyDescent="0.3">
      <c r="A8" s="34">
        <v>6</v>
      </c>
      <c r="B8" s="35">
        <v>753761</v>
      </c>
      <c r="C8" s="36" t="s">
        <v>6</v>
      </c>
      <c r="D8" s="37"/>
      <c r="E8" s="38"/>
      <c r="F8" s="39"/>
      <c r="G8" s="40"/>
      <c r="H8" s="41"/>
      <c r="I8" s="42"/>
      <c r="J8" s="12">
        <f t="shared" si="2"/>
        <v>0</v>
      </c>
      <c r="K8" s="13">
        <f t="shared" si="3"/>
        <v>0</v>
      </c>
    </row>
    <row r="9" spans="1:14" x14ac:dyDescent="0.3">
      <c r="A9" s="45">
        <v>7</v>
      </c>
      <c r="B9" s="46">
        <v>753704</v>
      </c>
      <c r="C9" s="47" t="s">
        <v>7</v>
      </c>
      <c r="D9" s="48"/>
      <c r="E9" s="49"/>
      <c r="F9" s="43"/>
      <c r="G9" s="50"/>
      <c r="H9" s="51"/>
      <c r="I9" s="52"/>
      <c r="J9" s="43">
        <f t="shared" si="2"/>
        <v>0</v>
      </c>
      <c r="K9" s="44">
        <f t="shared" si="3"/>
        <v>0</v>
      </c>
    </row>
    <row r="10" spans="1:14" x14ac:dyDescent="0.3">
      <c r="A10" s="34">
        <v>8</v>
      </c>
      <c r="B10" s="35">
        <v>753769</v>
      </c>
      <c r="C10" s="36" t="s">
        <v>8</v>
      </c>
      <c r="D10" s="37"/>
      <c r="E10" s="38"/>
      <c r="F10" s="39"/>
      <c r="G10" s="40"/>
      <c r="H10" s="41"/>
      <c r="I10" s="42"/>
      <c r="J10" s="12">
        <f t="shared" si="2"/>
        <v>0</v>
      </c>
      <c r="K10" s="13">
        <f t="shared" si="3"/>
        <v>0</v>
      </c>
    </row>
    <row r="11" spans="1:14" x14ac:dyDescent="0.3">
      <c r="A11" s="45">
        <v>9</v>
      </c>
      <c r="B11" s="46">
        <v>753715</v>
      </c>
      <c r="C11" s="47" t="s">
        <v>9</v>
      </c>
      <c r="D11" s="48"/>
      <c r="E11" s="49"/>
      <c r="F11" s="43"/>
      <c r="G11" s="50"/>
      <c r="H11" s="51"/>
      <c r="I11" s="52"/>
      <c r="J11" s="43">
        <f t="shared" si="2"/>
        <v>0</v>
      </c>
      <c r="K11" s="44">
        <f t="shared" si="3"/>
        <v>0</v>
      </c>
    </row>
    <row r="12" spans="1:14" x14ac:dyDescent="0.3">
      <c r="A12" s="34">
        <v>10</v>
      </c>
      <c r="B12" s="35">
        <v>753774</v>
      </c>
      <c r="C12" s="36" t="s">
        <v>10</v>
      </c>
      <c r="D12" s="37"/>
      <c r="E12" s="38"/>
      <c r="F12" s="39"/>
      <c r="G12" s="40"/>
      <c r="H12" s="41"/>
      <c r="I12" s="42"/>
      <c r="J12" s="12">
        <f t="shared" si="2"/>
        <v>0</v>
      </c>
      <c r="K12" s="13">
        <f t="shared" si="3"/>
        <v>0</v>
      </c>
    </row>
    <row r="13" spans="1:14" x14ac:dyDescent="0.3">
      <c r="A13" s="45">
        <v>11</v>
      </c>
      <c r="B13" s="46">
        <v>753776</v>
      </c>
      <c r="C13" s="47" t="s">
        <v>11</v>
      </c>
      <c r="D13" s="48"/>
      <c r="E13" s="49"/>
      <c r="F13" s="43"/>
      <c r="G13" s="50"/>
      <c r="H13" s="51"/>
      <c r="I13" s="52"/>
      <c r="J13" s="43">
        <f t="shared" si="2"/>
        <v>0</v>
      </c>
      <c r="K13" s="44">
        <f t="shared" si="3"/>
        <v>0</v>
      </c>
    </row>
    <row r="14" spans="1:14" x14ac:dyDescent="0.3">
      <c r="A14" s="34">
        <v>12</v>
      </c>
      <c r="B14" s="35">
        <v>753719</v>
      </c>
      <c r="C14" s="36" t="s">
        <v>12</v>
      </c>
      <c r="D14" s="37"/>
      <c r="E14" s="38"/>
      <c r="F14" s="39"/>
      <c r="G14" s="40"/>
      <c r="H14" s="41"/>
      <c r="I14" s="42"/>
      <c r="J14" s="12">
        <f t="shared" si="2"/>
        <v>0</v>
      </c>
      <c r="K14" s="13">
        <f t="shared" si="3"/>
        <v>0</v>
      </c>
    </row>
    <row r="15" spans="1:14" x14ac:dyDescent="0.3">
      <c r="A15" s="45">
        <v>13</v>
      </c>
      <c r="B15" s="46">
        <v>753779</v>
      </c>
      <c r="C15" s="47" t="s">
        <v>13</v>
      </c>
      <c r="D15" s="48"/>
      <c r="E15" s="49"/>
      <c r="F15" s="43"/>
      <c r="G15" s="50"/>
      <c r="H15" s="51"/>
      <c r="I15" s="52"/>
      <c r="J15" s="43">
        <f t="shared" si="2"/>
        <v>0</v>
      </c>
      <c r="K15" s="44">
        <f t="shared" si="3"/>
        <v>0</v>
      </c>
    </row>
    <row r="16" spans="1:14" x14ac:dyDescent="0.3">
      <c r="A16" s="34">
        <v>14</v>
      </c>
      <c r="B16" s="35">
        <v>753784</v>
      </c>
      <c r="C16" s="36" t="s">
        <v>14</v>
      </c>
      <c r="D16" s="37"/>
      <c r="E16" s="38"/>
      <c r="F16" s="39"/>
      <c r="G16" s="40"/>
      <c r="H16" s="41"/>
      <c r="I16" s="42"/>
      <c r="J16" s="12">
        <f t="shared" si="2"/>
        <v>0</v>
      </c>
      <c r="K16" s="13">
        <f t="shared" si="3"/>
        <v>0</v>
      </c>
    </row>
    <row r="17" spans="1:11" x14ac:dyDescent="0.3">
      <c r="A17" s="45">
        <v>15</v>
      </c>
      <c r="B17" s="46">
        <v>753788</v>
      </c>
      <c r="C17" s="47" t="s">
        <v>15</v>
      </c>
      <c r="D17" s="48"/>
      <c r="E17" s="49"/>
      <c r="F17" s="43"/>
      <c r="G17" s="50"/>
      <c r="H17" s="51"/>
      <c r="I17" s="52"/>
      <c r="J17" s="43">
        <f t="shared" si="2"/>
        <v>0</v>
      </c>
      <c r="K17" s="44">
        <f t="shared" si="3"/>
        <v>0</v>
      </c>
    </row>
    <row r="18" spans="1:11" x14ac:dyDescent="0.3">
      <c r="A18" s="34">
        <v>16</v>
      </c>
      <c r="B18" s="35">
        <v>753723</v>
      </c>
      <c r="C18" s="36" t="s">
        <v>16</v>
      </c>
      <c r="D18" s="37"/>
      <c r="E18" s="38"/>
      <c r="F18" s="39"/>
      <c r="G18" s="40"/>
      <c r="H18" s="41"/>
      <c r="I18" s="42"/>
      <c r="J18" s="12">
        <f t="shared" si="2"/>
        <v>0</v>
      </c>
      <c r="K18" s="13">
        <f t="shared" si="3"/>
        <v>0</v>
      </c>
    </row>
    <row r="19" spans="1:11" x14ac:dyDescent="0.3">
      <c r="A19" s="45">
        <v>17</v>
      </c>
      <c r="B19" s="46">
        <v>753792</v>
      </c>
      <c r="C19" s="47" t="s">
        <v>17</v>
      </c>
      <c r="D19" s="48"/>
      <c r="E19" s="49"/>
      <c r="F19" s="43"/>
      <c r="G19" s="50"/>
      <c r="H19" s="51"/>
      <c r="I19" s="52"/>
      <c r="J19" s="43">
        <f t="shared" si="2"/>
        <v>0</v>
      </c>
      <c r="K19" s="44">
        <f t="shared" si="3"/>
        <v>0</v>
      </c>
    </row>
    <row r="20" spans="1:11" x14ac:dyDescent="0.3">
      <c r="A20" s="34">
        <v>18</v>
      </c>
      <c r="B20" s="35">
        <v>753799</v>
      </c>
      <c r="C20" s="36" t="s">
        <v>18</v>
      </c>
      <c r="D20" s="37"/>
      <c r="E20" s="38"/>
      <c r="F20" s="39"/>
      <c r="G20" s="40"/>
      <c r="H20" s="41"/>
      <c r="I20" s="42"/>
      <c r="J20" s="12">
        <f t="shared" si="2"/>
        <v>0</v>
      </c>
      <c r="K20" s="13">
        <f t="shared" si="3"/>
        <v>0</v>
      </c>
    </row>
    <row r="21" spans="1:11" x14ac:dyDescent="0.3">
      <c r="A21" s="45">
        <v>19</v>
      </c>
      <c r="B21" s="46">
        <v>759308</v>
      </c>
      <c r="C21" s="47" t="s">
        <v>19</v>
      </c>
      <c r="D21" s="48"/>
      <c r="E21" s="49"/>
      <c r="F21" s="43"/>
      <c r="G21" s="50"/>
      <c r="H21" s="51"/>
      <c r="I21" s="52"/>
      <c r="J21" s="43">
        <f t="shared" si="2"/>
        <v>0</v>
      </c>
      <c r="K21" s="44">
        <f t="shared" si="3"/>
        <v>0</v>
      </c>
    </row>
    <row r="22" spans="1:11" x14ac:dyDescent="0.3">
      <c r="A22" s="34">
        <v>20</v>
      </c>
      <c r="B22" s="35">
        <v>753802</v>
      </c>
      <c r="C22" s="36" t="s">
        <v>20</v>
      </c>
      <c r="D22" s="37"/>
      <c r="E22" s="38"/>
      <c r="F22" s="39"/>
      <c r="G22" s="40"/>
      <c r="H22" s="41"/>
      <c r="I22" s="42"/>
      <c r="J22" s="12">
        <f t="shared" si="2"/>
        <v>0</v>
      </c>
      <c r="K22" s="13">
        <f t="shared" si="3"/>
        <v>0</v>
      </c>
    </row>
    <row r="23" spans="1:11" x14ac:dyDescent="0.3">
      <c r="A23" s="45">
        <v>21</v>
      </c>
      <c r="B23" s="46">
        <v>753812</v>
      </c>
      <c r="C23" s="47" t="s">
        <v>21</v>
      </c>
      <c r="D23" s="48"/>
      <c r="E23" s="49"/>
      <c r="F23" s="43"/>
      <c r="G23" s="50"/>
      <c r="H23" s="51"/>
      <c r="I23" s="52"/>
      <c r="J23" s="43">
        <f t="shared" si="2"/>
        <v>0</v>
      </c>
      <c r="K23" s="44">
        <f t="shared" si="3"/>
        <v>0</v>
      </c>
    </row>
    <row r="24" spans="1:11" x14ac:dyDescent="0.3">
      <c r="A24" s="34">
        <v>22</v>
      </c>
      <c r="B24" s="35">
        <v>753834</v>
      </c>
      <c r="C24" s="36" t="s">
        <v>22</v>
      </c>
      <c r="D24" s="37"/>
      <c r="E24" s="38"/>
      <c r="F24" s="39"/>
      <c r="G24" s="40"/>
      <c r="H24" s="41"/>
      <c r="I24" s="42"/>
      <c r="J24" s="12">
        <f t="shared" si="2"/>
        <v>0</v>
      </c>
      <c r="K24" s="13">
        <f t="shared" si="3"/>
        <v>0</v>
      </c>
    </row>
    <row r="25" spans="1:11" x14ac:dyDescent="0.3">
      <c r="A25" s="45">
        <v>23</v>
      </c>
      <c r="B25" s="46">
        <v>753847</v>
      </c>
      <c r="C25" s="47" t="s">
        <v>23</v>
      </c>
      <c r="D25" s="48"/>
      <c r="E25" s="49"/>
      <c r="F25" s="43"/>
      <c r="G25" s="50"/>
      <c r="H25" s="51"/>
      <c r="I25" s="52"/>
      <c r="J25" s="43">
        <f t="shared" si="2"/>
        <v>0</v>
      </c>
      <c r="K25" s="44">
        <f t="shared" si="3"/>
        <v>0</v>
      </c>
    </row>
    <row r="26" spans="1:11" x14ac:dyDescent="0.3">
      <c r="A26" s="34">
        <v>24</v>
      </c>
      <c r="B26" s="35">
        <v>753868</v>
      </c>
      <c r="C26" s="36" t="s">
        <v>24</v>
      </c>
      <c r="D26" s="37"/>
      <c r="E26" s="38"/>
      <c r="F26" s="39"/>
      <c r="G26" s="40"/>
      <c r="H26" s="41"/>
      <c r="I26" s="42"/>
      <c r="J26" s="12">
        <f t="shared" si="2"/>
        <v>0</v>
      </c>
      <c r="K26" s="13">
        <f t="shared" si="3"/>
        <v>0</v>
      </c>
    </row>
    <row r="27" spans="1:11" x14ac:dyDescent="0.3">
      <c r="A27" s="45">
        <v>25</v>
      </c>
      <c r="B27" s="46">
        <v>753881</v>
      </c>
      <c r="C27" s="47" t="s">
        <v>25</v>
      </c>
      <c r="D27" s="48"/>
      <c r="E27" s="49"/>
      <c r="F27" s="43"/>
      <c r="G27" s="50"/>
      <c r="H27" s="51"/>
      <c r="I27" s="52"/>
      <c r="J27" s="43">
        <f t="shared" si="2"/>
        <v>0</v>
      </c>
      <c r="K27" s="44">
        <f t="shared" si="3"/>
        <v>0</v>
      </c>
    </row>
    <row r="28" spans="1:11" x14ac:dyDescent="0.3">
      <c r="A28" s="34">
        <v>26</v>
      </c>
      <c r="B28" s="35">
        <v>753725</v>
      </c>
      <c r="C28" s="36" t="s">
        <v>26</v>
      </c>
      <c r="D28" s="37"/>
      <c r="E28" s="38"/>
      <c r="F28" s="39"/>
      <c r="G28" s="40"/>
      <c r="H28" s="41"/>
      <c r="I28" s="42"/>
      <c r="J28" s="12">
        <f t="shared" si="2"/>
        <v>0</v>
      </c>
      <c r="K28" s="13">
        <f t="shared" si="3"/>
        <v>0</v>
      </c>
    </row>
    <row r="29" spans="1:11" x14ac:dyDescent="0.3">
      <c r="A29" s="45">
        <v>27</v>
      </c>
      <c r="B29" s="46">
        <v>753917</v>
      </c>
      <c r="C29" s="47" t="s">
        <v>27</v>
      </c>
      <c r="D29" s="48"/>
      <c r="E29" s="49"/>
      <c r="F29" s="43"/>
      <c r="G29" s="50"/>
      <c r="H29" s="51"/>
      <c r="I29" s="52"/>
      <c r="J29" s="43">
        <f t="shared" si="2"/>
        <v>0</v>
      </c>
      <c r="K29" s="44">
        <f t="shared" si="3"/>
        <v>0</v>
      </c>
    </row>
    <row r="30" spans="1:11" x14ac:dyDescent="0.3">
      <c r="A30" s="34">
        <v>28</v>
      </c>
      <c r="B30" s="35">
        <v>753920</v>
      </c>
      <c r="C30" s="36" t="s">
        <v>28</v>
      </c>
      <c r="D30" s="37"/>
      <c r="E30" s="38"/>
      <c r="F30" s="39"/>
      <c r="G30" s="40"/>
      <c r="H30" s="41"/>
      <c r="I30" s="42"/>
      <c r="J30" s="12">
        <f t="shared" si="2"/>
        <v>0</v>
      </c>
      <c r="K30" s="13">
        <f t="shared" si="3"/>
        <v>0</v>
      </c>
    </row>
    <row r="31" spans="1:11" x14ac:dyDescent="0.3">
      <c r="A31" s="45">
        <v>29</v>
      </c>
      <c r="B31" s="46">
        <v>754253</v>
      </c>
      <c r="C31" s="47" t="s">
        <v>29</v>
      </c>
      <c r="D31" s="48"/>
      <c r="E31" s="49"/>
      <c r="F31" s="43"/>
      <c r="G31" s="50"/>
      <c r="H31" s="51"/>
      <c r="I31" s="52"/>
      <c r="J31" s="43">
        <f t="shared" si="2"/>
        <v>0</v>
      </c>
      <c r="K31" s="44">
        <f t="shared" si="3"/>
        <v>0</v>
      </c>
    </row>
    <row r="32" spans="1:11" x14ac:dyDescent="0.3">
      <c r="A32" s="34">
        <v>30</v>
      </c>
      <c r="B32" s="35">
        <v>753933</v>
      </c>
      <c r="C32" s="36" t="s">
        <v>30</v>
      </c>
      <c r="D32" s="37"/>
      <c r="E32" s="38"/>
      <c r="F32" s="39"/>
      <c r="G32" s="40"/>
      <c r="H32" s="41"/>
      <c r="I32" s="42"/>
      <c r="J32" s="12">
        <f t="shared" si="2"/>
        <v>0</v>
      </c>
      <c r="K32" s="13">
        <f t="shared" si="3"/>
        <v>0</v>
      </c>
    </row>
    <row r="33" spans="1:11" x14ac:dyDescent="0.3">
      <c r="A33" s="45">
        <v>31</v>
      </c>
      <c r="B33" s="46">
        <v>753941</v>
      </c>
      <c r="C33" s="47" t="s">
        <v>31</v>
      </c>
      <c r="D33" s="48"/>
      <c r="E33" s="49"/>
      <c r="F33" s="43"/>
      <c r="G33" s="50"/>
      <c r="H33" s="51"/>
      <c r="I33" s="52"/>
      <c r="J33" s="43">
        <f t="shared" si="2"/>
        <v>0</v>
      </c>
      <c r="K33" s="44">
        <f t="shared" si="3"/>
        <v>0</v>
      </c>
    </row>
    <row r="34" spans="1:11" x14ac:dyDescent="0.3">
      <c r="A34" s="34">
        <v>32</v>
      </c>
      <c r="B34" s="35">
        <v>753946</v>
      </c>
      <c r="C34" s="36" t="s">
        <v>32</v>
      </c>
      <c r="D34" s="37"/>
      <c r="E34" s="38"/>
      <c r="F34" s="39"/>
      <c r="G34" s="40"/>
      <c r="H34" s="41"/>
      <c r="I34" s="42"/>
      <c r="J34" s="12">
        <f t="shared" si="2"/>
        <v>0</v>
      </c>
      <c r="K34" s="13">
        <f t="shared" si="3"/>
        <v>0</v>
      </c>
    </row>
    <row r="35" spans="1:11" x14ac:dyDescent="0.3">
      <c r="A35" s="45">
        <v>33</v>
      </c>
      <c r="B35" s="46">
        <v>753951</v>
      </c>
      <c r="C35" s="47" t="s">
        <v>33</v>
      </c>
      <c r="D35" s="48"/>
      <c r="E35" s="49"/>
      <c r="F35" s="43"/>
      <c r="G35" s="50"/>
      <c r="H35" s="51"/>
      <c r="I35" s="52"/>
      <c r="J35" s="43">
        <f t="shared" si="2"/>
        <v>0</v>
      </c>
      <c r="K35" s="44">
        <f t="shared" si="3"/>
        <v>0</v>
      </c>
    </row>
    <row r="36" spans="1:11" x14ac:dyDescent="0.3">
      <c r="A36" s="34">
        <v>34</v>
      </c>
      <c r="B36" s="35">
        <v>753952</v>
      </c>
      <c r="C36" s="36" t="s">
        <v>34</v>
      </c>
      <c r="D36" s="37"/>
      <c r="E36" s="38"/>
      <c r="F36" s="39"/>
      <c r="G36" s="40"/>
      <c r="H36" s="41"/>
      <c r="I36" s="42"/>
      <c r="J36" s="12">
        <f t="shared" si="2"/>
        <v>0</v>
      </c>
      <c r="K36" s="13">
        <f t="shared" si="3"/>
        <v>0</v>
      </c>
    </row>
    <row r="37" spans="1:11" x14ac:dyDescent="0.3">
      <c r="A37" s="45">
        <v>35</v>
      </c>
      <c r="B37" s="46">
        <v>753954</v>
      </c>
      <c r="C37" s="47" t="s">
        <v>35</v>
      </c>
      <c r="D37" s="48"/>
      <c r="E37" s="49"/>
      <c r="F37" s="43"/>
      <c r="G37" s="50"/>
      <c r="H37" s="51"/>
      <c r="I37" s="52"/>
      <c r="J37" s="43">
        <f t="shared" si="2"/>
        <v>0</v>
      </c>
      <c r="K37" s="44">
        <f t="shared" si="3"/>
        <v>0</v>
      </c>
    </row>
    <row r="38" spans="1:11" x14ac:dyDescent="0.3">
      <c r="A38" s="34">
        <v>36</v>
      </c>
      <c r="B38" s="35">
        <v>753955</v>
      </c>
      <c r="C38" s="36" t="s">
        <v>36</v>
      </c>
      <c r="D38" s="37"/>
      <c r="E38" s="38"/>
      <c r="F38" s="39"/>
      <c r="G38" s="40"/>
      <c r="H38" s="41"/>
      <c r="I38" s="42"/>
      <c r="J38" s="12">
        <f t="shared" si="2"/>
        <v>0</v>
      </c>
      <c r="K38" s="13">
        <f t="shared" si="3"/>
        <v>0</v>
      </c>
    </row>
    <row r="39" spans="1:11" x14ac:dyDescent="0.3">
      <c r="A39" s="45">
        <v>37</v>
      </c>
      <c r="B39" s="46">
        <v>753960</v>
      </c>
      <c r="C39" s="47" t="s">
        <v>37</v>
      </c>
      <c r="D39" s="48"/>
      <c r="E39" s="49"/>
      <c r="F39" s="43"/>
      <c r="G39" s="50"/>
      <c r="H39" s="51"/>
      <c r="I39" s="52"/>
      <c r="J39" s="43">
        <f t="shared" si="2"/>
        <v>0</v>
      </c>
      <c r="K39" s="44">
        <f t="shared" si="3"/>
        <v>0</v>
      </c>
    </row>
    <row r="40" spans="1:11" x14ac:dyDescent="0.3">
      <c r="A40" s="34">
        <v>38</v>
      </c>
      <c r="B40" s="35">
        <v>753731</v>
      </c>
      <c r="C40" s="36" t="s">
        <v>38</v>
      </c>
      <c r="D40" s="37"/>
      <c r="E40" s="38"/>
      <c r="F40" s="39"/>
      <c r="G40" s="40"/>
      <c r="H40" s="41"/>
      <c r="I40" s="42"/>
      <c r="J40" s="12">
        <f t="shared" si="2"/>
        <v>0</v>
      </c>
      <c r="K40" s="13">
        <f t="shared" si="3"/>
        <v>0</v>
      </c>
    </row>
    <row r="41" spans="1:11" x14ac:dyDescent="0.3">
      <c r="A41" s="45">
        <v>39</v>
      </c>
      <c r="B41" s="46">
        <v>753961</v>
      </c>
      <c r="C41" s="47" t="s">
        <v>39</v>
      </c>
      <c r="D41" s="48"/>
      <c r="E41" s="49"/>
      <c r="F41" s="43"/>
      <c r="G41" s="50"/>
      <c r="H41" s="51"/>
      <c r="I41" s="52"/>
      <c r="J41" s="43">
        <f t="shared" si="2"/>
        <v>0</v>
      </c>
      <c r="K41" s="44">
        <f t="shared" si="3"/>
        <v>0</v>
      </c>
    </row>
    <row r="42" spans="1:11" x14ac:dyDescent="0.3">
      <c r="A42" s="34">
        <v>40</v>
      </c>
      <c r="B42" s="35">
        <v>753728</v>
      </c>
      <c r="C42" s="36" t="s">
        <v>40</v>
      </c>
      <c r="D42" s="37"/>
      <c r="E42" s="38"/>
      <c r="F42" s="39"/>
      <c r="G42" s="40"/>
      <c r="H42" s="41"/>
      <c r="I42" s="42"/>
      <c r="J42" s="12">
        <f t="shared" si="2"/>
        <v>0</v>
      </c>
      <c r="K42" s="13">
        <f t="shared" si="3"/>
        <v>0</v>
      </c>
    </row>
    <row r="43" spans="1:11" x14ac:dyDescent="0.3">
      <c r="A43" s="45">
        <v>41</v>
      </c>
      <c r="B43" s="46">
        <v>753963</v>
      </c>
      <c r="C43" s="47" t="s">
        <v>41</v>
      </c>
      <c r="D43" s="48"/>
      <c r="E43" s="49"/>
      <c r="F43" s="43"/>
      <c r="G43" s="50"/>
      <c r="H43" s="51"/>
      <c r="I43" s="52"/>
      <c r="J43" s="43">
        <f t="shared" si="2"/>
        <v>0</v>
      </c>
      <c r="K43" s="44">
        <f t="shared" si="3"/>
        <v>0</v>
      </c>
    </row>
    <row r="44" spans="1:11" x14ac:dyDescent="0.3">
      <c r="A44" s="34">
        <v>42</v>
      </c>
      <c r="B44" s="35">
        <v>753964</v>
      </c>
      <c r="C44" s="36" t="s">
        <v>42</v>
      </c>
      <c r="D44" s="37"/>
      <c r="E44" s="38"/>
      <c r="F44" s="39"/>
      <c r="G44" s="40"/>
      <c r="H44" s="41"/>
      <c r="I44" s="42"/>
      <c r="J44" s="12">
        <f t="shared" si="2"/>
        <v>0</v>
      </c>
      <c r="K44" s="13">
        <f t="shared" si="3"/>
        <v>0</v>
      </c>
    </row>
    <row r="45" spans="1:11" x14ac:dyDescent="0.3">
      <c r="A45" s="45">
        <v>43</v>
      </c>
      <c r="B45" s="46">
        <v>753965</v>
      </c>
      <c r="C45" s="47" t="s">
        <v>43</v>
      </c>
      <c r="D45" s="48"/>
      <c r="E45" s="49"/>
      <c r="F45" s="43"/>
      <c r="G45" s="50"/>
      <c r="H45" s="51"/>
      <c r="I45" s="52"/>
      <c r="J45" s="43">
        <f t="shared" si="2"/>
        <v>0</v>
      </c>
      <c r="K45" s="44">
        <f t="shared" si="3"/>
        <v>0</v>
      </c>
    </row>
    <row r="46" spans="1:11" x14ac:dyDescent="0.3">
      <c r="A46" s="34">
        <v>44</v>
      </c>
      <c r="B46" s="35">
        <v>753966</v>
      </c>
      <c r="C46" s="36" t="s">
        <v>44</v>
      </c>
      <c r="D46" s="37"/>
      <c r="E46" s="38"/>
      <c r="F46" s="39"/>
      <c r="G46" s="40"/>
      <c r="H46" s="41"/>
      <c r="I46" s="42"/>
      <c r="J46" s="12">
        <f t="shared" si="2"/>
        <v>0</v>
      </c>
      <c r="K46" s="13">
        <f t="shared" si="3"/>
        <v>0</v>
      </c>
    </row>
    <row r="47" spans="1:11" x14ac:dyDescent="0.3">
      <c r="A47" s="45">
        <v>45</v>
      </c>
      <c r="B47" s="46">
        <v>753967</v>
      </c>
      <c r="C47" s="47" t="s">
        <v>45</v>
      </c>
      <c r="D47" s="48"/>
      <c r="E47" s="49"/>
      <c r="F47" s="43"/>
      <c r="G47" s="50"/>
      <c r="H47" s="51"/>
      <c r="I47" s="52"/>
      <c r="J47" s="43">
        <f t="shared" si="2"/>
        <v>0</v>
      </c>
      <c r="K47" s="44">
        <f t="shared" si="3"/>
        <v>0</v>
      </c>
    </row>
    <row r="48" spans="1:11" x14ac:dyDescent="0.3">
      <c r="A48" s="34">
        <v>46</v>
      </c>
      <c r="B48" s="35">
        <v>753968</v>
      </c>
      <c r="C48" s="36" t="s">
        <v>46</v>
      </c>
      <c r="D48" s="37"/>
      <c r="E48" s="38"/>
      <c r="F48" s="39"/>
      <c r="G48" s="40"/>
      <c r="H48" s="41"/>
      <c r="I48" s="42"/>
      <c r="J48" s="12">
        <f t="shared" si="2"/>
        <v>0</v>
      </c>
      <c r="K48" s="13">
        <f t="shared" si="3"/>
        <v>0</v>
      </c>
    </row>
    <row r="49" spans="1:11" x14ac:dyDescent="0.3">
      <c r="A49" s="45">
        <v>47</v>
      </c>
      <c r="B49" s="46">
        <v>757346</v>
      </c>
      <c r="C49" s="47" t="s">
        <v>47</v>
      </c>
      <c r="D49" s="48"/>
      <c r="E49" s="49"/>
      <c r="F49" s="43"/>
      <c r="G49" s="50"/>
      <c r="H49" s="51"/>
      <c r="I49" s="52"/>
      <c r="J49" s="43">
        <f t="shared" si="2"/>
        <v>0</v>
      </c>
      <c r="K49" s="44">
        <f t="shared" si="3"/>
        <v>0</v>
      </c>
    </row>
    <row r="50" spans="1:11" x14ac:dyDescent="0.3">
      <c r="A50" s="34">
        <v>48</v>
      </c>
      <c r="B50" s="35">
        <v>753969</v>
      </c>
      <c r="C50" s="36" t="s">
        <v>48</v>
      </c>
      <c r="D50" s="37"/>
      <c r="E50" s="38"/>
      <c r="F50" s="39"/>
      <c r="G50" s="40"/>
      <c r="H50" s="41"/>
      <c r="I50" s="42"/>
      <c r="J50" s="12">
        <f t="shared" si="2"/>
        <v>0</v>
      </c>
      <c r="K50" s="13">
        <f t="shared" si="3"/>
        <v>0</v>
      </c>
    </row>
    <row r="51" spans="1:11" x14ac:dyDescent="0.3">
      <c r="A51" s="45">
        <v>49</v>
      </c>
      <c r="B51" s="46">
        <v>753970</v>
      </c>
      <c r="C51" s="47" t="s">
        <v>49</v>
      </c>
      <c r="D51" s="48"/>
      <c r="E51" s="49"/>
      <c r="F51" s="43"/>
      <c r="G51" s="50"/>
      <c r="H51" s="51"/>
      <c r="I51" s="52"/>
      <c r="J51" s="43">
        <f t="shared" si="2"/>
        <v>0</v>
      </c>
      <c r="K51" s="44">
        <f t="shared" si="3"/>
        <v>0</v>
      </c>
    </row>
    <row r="52" spans="1:11" x14ac:dyDescent="0.3">
      <c r="A52" s="34">
        <v>50</v>
      </c>
      <c r="B52" s="35">
        <v>753971</v>
      </c>
      <c r="C52" s="36" t="s">
        <v>50</v>
      </c>
      <c r="D52" s="37"/>
      <c r="E52" s="38"/>
      <c r="F52" s="39"/>
      <c r="G52" s="40"/>
      <c r="H52" s="41"/>
      <c r="I52" s="42"/>
      <c r="J52" s="12">
        <f t="shared" si="2"/>
        <v>0</v>
      </c>
      <c r="K52" s="13">
        <f t="shared" si="3"/>
        <v>0</v>
      </c>
    </row>
    <row r="53" spans="1:11" x14ac:dyDescent="0.3">
      <c r="A53" s="45">
        <v>51</v>
      </c>
      <c r="B53" s="46">
        <v>753972</v>
      </c>
      <c r="C53" s="47" t="s">
        <v>51</v>
      </c>
      <c r="D53" s="48"/>
      <c r="E53" s="49"/>
      <c r="F53" s="43"/>
      <c r="G53" s="50"/>
      <c r="H53" s="51"/>
      <c r="I53" s="52"/>
      <c r="J53" s="43">
        <f t="shared" si="2"/>
        <v>0</v>
      </c>
      <c r="K53" s="44">
        <f t="shared" si="3"/>
        <v>0</v>
      </c>
    </row>
    <row r="54" spans="1:11" x14ac:dyDescent="0.3">
      <c r="A54" s="34">
        <v>52</v>
      </c>
      <c r="B54" s="35">
        <v>753973</v>
      </c>
      <c r="C54" s="36" t="s">
        <v>52</v>
      </c>
      <c r="D54" s="37"/>
      <c r="E54" s="38"/>
      <c r="F54" s="39"/>
      <c r="G54" s="40"/>
      <c r="H54" s="41"/>
      <c r="I54" s="42"/>
      <c r="J54" s="12">
        <f t="shared" si="2"/>
        <v>0</v>
      </c>
      <c r="K54" s="13">
        <f t="shared" si="3"/>
        <v>0</v>
      </c>
    </row>
    <row r="55" spans="1:11" x14ac:dyDescent="0.3">
      <c r="A55" s="45">
        <v>53</v>
      </c>
      <c r="B55" s="46">
        <v>753975</v>
      </c>
      <c r="C55" s="47" t="s">
        <v>53</v>
      </c>
      <c r="D55" s="48"/>
      <c r="E55" s="49"/>
      <c r="F55" s="43"/>
      <c r="G55" s="50"/>
      <c r="H55" s="51"/>
      <c r="I55" s="52"/>
      <c r="J55" s="43">
        <f t="shared" si="2"/>
        <v>0</v>
      </c>
      <c r="K55" s="44">
        <f t="shared" si="3"/>
        <v>0</v>
      </c>
    </row>
    <row r="56" spans="1:11" x14ac:dyDescent="0.3">
      <c r="A56" s="34">
        <v>54</v>
      </c>
      <c r="B56" s="35">
        <v>753976</v>
      </c>
      <c r="C56" s="36" t="s">
        <v>54</v>
      </c>
      <c r="D56" s="37"/>
      <c r="E56" s="38"/>
      <c r="F56" s="39"/>
      <c r="G56" s="40"/>
      <c r="H56" s="41"/>
      <c r="I56" s="42"/>
      <c r="J56" s="12">
        <f t="shared" si="2"/>
        <v>0</v>
      </c>
      <c r="K56" s="13">
        <f t="shared" si="3"/>
        <v>0</v>
      </c>
    </row>
    <row r="57" spans="1:11" x14ac:dyDescent="0.3">
      <c r="A57" s="45">
        <v>55</v>
      </c>
      <c r="B57" s="46">
        <v>753977</v>
      </c>
      <c r="C57" s="47" t="s">
        <v>55</v>
      </c>
      <c r="D57" s="48"/>
      <c r="E57" s="49"/>
      <c r="F57" s="43"/>
      <c r="G57" s="50"/>
      <c r="H57" s="51"/>
      <c r="I57" s="52"/>
      <c r="J57" s="43">
        <f t="shared" si="2"/>
        <v>0</v>
      </c>
      <c r="K57" s="44">
        <f t="shared" si="3"/>
        <v>0</v>
      </c>
    </row>
    <row r="58" spans="1:11" x14ac:dyDescent="0.3">
      <c r="A58" s="34">
        <v>56</v>
      </c>
      <c r="B58" s="35">
        <v>753978</v>
      </c>
      <c r="C58" s="36" t="s">
        <v>56</v>
      </c>
      <c r="D58" s="37"/>
      <c r="E58" s="38"/>
      <c r="F58" s="39"/>
      <c r="G58" s="40"/>
      <c r="H58" s="41"/>
      <c r="I58" s="42"/>
      <c r="J58" s="12">
        <f t="shared" si="2"/>
        <v>0</v>
      </c>
      <c r="K58" s="13">
        <f t="shared" si="3"/>
        <v>0</v>
      </c>
    </row>
    <row r="59" spans="1:11" x14ac:dyDescent="0.3">
      <c r="A59" s="45">
        <v>57</v>
      </c>
      <c r="B59" s="46">
        <v>753979</v>
      </c>
      <c r="C59" s="47" t="s">
        <v>57</v>
      </c>
      <c r="D59" s="48"/>
      <c r="E59" s="49"/>
      <c r="F59" s="43"/>
      <c r="G59" s="50"/>
      <c r="H59" s="51"/>
      <c r="I59" s="52"/>
      <c r="J59" s="43">
        <f t="shared" si="2"/>
        <v>0</v>
      </c>
      <c r="K59" s="44">
        <f t="shared" si="3"/>
        <v>0</v>
      </c>
    </row>
    <row r="60" spans="1:11" x14ac:dyDescent="0.3">
      <c r="A60" s="34">
        <v>58</v>
      </c>
      <c r="B60" s="35">
        <v>753980</v>
      </c>
      <c r="C60" s="36" t="s">
        <v>58</v>
      </c>
      <c r="D60" s="37"/>
      <c r="E60" s="38"/>
      <c r="F60" s="39"/>
      <c r="G60" s="40"/>
      <c r="H60" s="41"/>
      <c r="I60" s="42"/>
      <c r="J60" s="12">
        <f t="shared" si="2"/>
        <v>0</v>
      </c>
      <c r="K60" s="13">
        <f t="shared" si="3"/>
        <v>0</v>
      </c>
    </row>
    <row r="61" spans="1:11" x14ac:dyDescent="0.3">
      <c r="A61" s="45">
        <v>59</v>
      </c>
      <c r="B61" s="46">
        <v>753981</v>
      </c>
      <c r="C61" s="47" t="s">
        <v>59</v>
      </c>
      <c r="D61" s="48"/>
      <c r="E61" s="49"/>
      <c r="F61" s="43"/>
      <c r="G61" s="50"/>
      <c r="H61" s="51"/>
      <c r="I61" s="52"/>
      <c r="J61" s="43">
        <f t="shared" si="2"/>
        <v>0</v>
      </c>
      <c r="K61" s="44">
        <f t="shared" si="3"/>
        <v>0</v>
      </c>
    </row>
    <row r="62" spans="1:11" x14ac:dyDescent="0.3">
      <c r="A62" s="34">
        <v>60</v>
      </c>
      <c r="B62" s="35">
        <v>753983</v>
      </c>
      <c r="C62" s="36" t="s">
        <v>60</v>
      </c>
      <c r="D62" s="37"/>
      <c r="E62" s="38"/>
      <c r="F62" s="39"/>
      <c r="G62" s="40"/>
      <c r="H62" s="41"/>
      <c r="I62" s="42"/>
      <c r="J62" s="12">
        <f t="shared" si="2"/>
        <v>0</v>
      </c>
      <c r="K62" s="13">
        <f t="shared" si="3"/>
        <v>0</v>
      </c>
    </row>
    <row r="63" spans="1:11" x14ac:dyDescent="0.3">
      <c r="A63" s="45">
        <v>61</v>
      </c>
      <c r="B63" s="46">
        <v>753987</v>
      </c>
      <c r="C63" s="47" t="s">
        <v>61</v>
      </c>
      <c r="D63" s="48"/>
      <c r="E63" s="49"/>
      <c r="F63" s="43"/>
      <c r="G63" s="50"/>
      <c r="H63" s="51"/>
      <c r="I63" s="52"/>
      <c r="J63" s="43">
        <f t="shared" si="2"/>
        <v>0</v>
      </c>
      <c r="K63" s="44">
        <f t="shared" si="3"/>
        <v>0</v>
      </c>
    </row>
    <row r="64" spans="1:11" x14ac:dyDescent="0.3">
      <c r="A64" s="34">
        <v>62</v>
      </c>
      <c r="B64" s="35">
        <v>753988</v>
      </c>
      <c r="C64" s="36" t="s">
        <v>62</v>
      </c>
      <c r="D64" s="37"/>
      <c r="E64" s="38"/>
      <c r="F64" s="39"/>
      <c r="G64" s="40"/>
      <c r="H64" s="41"/>
      <c r="I64" s="42"/>
      <c r="J64" s="12">
        <f t="shared" si="2"/>
        <v>0</v>
      </c>
      <c r="K64" s="13">
        <f t="shared" si="3"/>
        <v>0</v>
      </c>
    </row>
    <row r="65" spans="1:11" x14ac:dyDescent="0.3">
      <c r="A65" s="45">
        <v>63</v>
      </c>
      <c r="B65" s="46">
        <v>753989</v>
      </c>
      <c r="C65" s="47" t="s">
        <v>63</v>
      </c>
      <c r="D65" s="48"/>
      <c r="E65" s="49"/>
      <c r="F65" s="43"/>
      <c r="G65" s="50"/>
      <c r="H65" s="51"/>
      <c r="I65" s="52"/>
      <c r="J65" s="43">
        <f t="shared" si="2"/>
        <v>0</v>
      </c>
      <c r="K65" s="44">
        <f t="shared" si="3"/>
        <v>0</v>
      </c>
    </row>
    <row r="66" spans="1:11" x14ac:dyDescent="0.3">
      <c r="A66" s="34">
        <v>64</v>
      </c>
      <c r="B66" s="35">
        <v>754024</v>
      </c>
      <c r="C66" s="36" t="s">
        <v>64</v>
      </c>
      <c r="D66" s="37"/>
      <c r="E66" s="38"/>
      <c r="F66" s="39"/>
      <c r="G66" s="40"/>
      <c r="H66" s="41"/>
      <c r="I66" s="42"/>
      <c r="J66" s="12">
        <f t="shared" si="2"/>
        <v>0</v>
      </c>
      <c r="K66" s="13">
        <f t="shared" si="3"/>
        <v>0</v>
      </c>
    </row>
    <row r="67" spans="1:11" x14ac:dyDescent="0.3">
      <c r="A67" s="45">
        <v>65</v>
      </c>
      <c r="B67" s="46">
        <v>753990</v>
      </c>
      <c r="C67" s="47" t="s">
        <v>65</v>
      </c>
      <c r="D67" s="48"/>
      <c r="E67" s="49"/>
      <c r="F67" s="43"/>
      <c r="G67" s="50"/>
      <c r="H67" s="51"/>
      <c r="I67" s="52"/>
      <c r="J67" s="43">
        <f t="shared" si="2"/>
        <v>0</v>
      </c>
      <c r="K67" s="44">
        <f t="shared" si="3"/>
        <v>0</v>
      </c>
    </row>
    <row r="68" spans="1:11" x14ac:dyDescent="0.3">
      <c r="A68" s="34">
        <v>66</v>
      </c>
      <c r="B68" s="35">
        <v>753991</v>
      </c>
      <c r="C68" s="36" t="s">
        <v>66</v>
      </c>
      <c r="D68" s="37"/>
      <c r="E68" s="38"/>
      <c r="F68" s="39"/>
      <c r="G68" s="40"/>
      <c r="H68" s="41"/>
      <c r="I68" s="42"/>
      <c r="J68" s="12">
        <f t="shared" si="2"/>
        <v>0</v>
      </c>
      <c r="K68" s="13">
        <f t="shared" si="3"/>
        <v>0</v>
      </c>
    </row>
    <row r="69" spans="1:11" x14ac:dyDescent="0.3">
      <c r="A69" s="45">
        <v>67</v>
      </c>
      <c r="B69" s="46">
        <v>753992</v>
      </c>
      <c r="C69" s="47" t="s">
        <v>67</v>
      </c>
      <c r="D69" s="48"/>
      <c r="E69" s="49"/>
      <c r="F69" s="43"/>
      <c r="G69" s="50"/>
      <c r="H69" s="51"/>
      <c r="I69" s="52"/>
      <c r="J69" s="43">
        <f t="shared" ref="J69:J95" si="4">SUM(F69,H69)</f>
        <v>0</v>
      </c>
      <c r="K69" s="44">
        <f t="shared" ref="K69:K95" si="5">SUM(G69,I69)</f>
        <v>0</v>
      </c>
    </row>
    <row r="70" spans="1:11" x14ac:dyDescent="0.3">
      <c r="A70" s="34">
        <v>68</v>
      </c>
      <c r="B70" s="35">
        <v>753993</v>
      </c>
      <c r="C70" s="36" t="s">
        <v>68</v>
      </c>
      <c r="D70" s="37"/>
      <c r="E70" s="38"/>
      <c r="F70" s="39"/>
      <c r="G70" s="40"/>
      <c r="H70" s="41"/>
      <c r="I70" s="42"/>
      <c r="J70" s="12">
        <f t="shared" si="4"/>
        <v>0</v>
      </c>
      <c r="K70" s="13">
        <f t="shared" si="5"/>
        <v>0</v>
      </c>
    </row>
    <row r="71" spans="1:11" x14ac:dyDescent="0.3">
      <c r="A71" s="45">
        <v>69</v>
      </c>
      <c r="B71" s="46">
        <v>753995</v>
      </c>
      <c r="C71" s="47" t="s">
        <v>69</v>
      </c>
      <c r="D71" s="48"/>
      <c r="E71" s="49"/>
      <c r="F71" s="43"/>
      <c r="G71" s="50"/>
      <c r="H71" s="51"/>
      <c r="I71" s="52"/>
      <c r="J71" s="43">
        <f t="shared" si="4"/>
        <v>0</v>
      </c>
      <c r="K71" s="44">
        <f t="shared" si="5"/>
        <v>0</v>
      </c>
    </row>
    <row r="72" spans="1:11" x14ac:dyDescent="0.3">
      <c r="A72" s="34">
        <v>70</v>
      </c>
      <c r="B72" s="35">
        <v>754007</v>
      </c>
      <c r="C72" s="36" t="s">
        <v>70</v>
      </c>
      <c r="D72" s="37"/>
      <c r="E72" s="38"/>
      <c r="F72" s="39"/>
      <c r="G72" s="40"/>
      <c r="H72" s="41"/>
      <c r="I72" s="42"/>
      <c r="J72" s="12">
        <f t="shared" si="4"/>
        <v>0</v>
      </c>
      <c r="K72" s="13">
        <f t="shared" si="5"/>
        <v>0</v>
      </c>
    </row>
    <row r="73" spans="1:11" x14ac:dyDescent="0.3">
      <c r="A73" s="45">
        <v>71</v>
      </c>
      <c r="B73" s="46">
        <v>754018</v>
      </c>
      <c r="C73" s="47" t="s">
        <v>71</v>
      </c>
      <c r="D73" s="48"/>
      <c r="E73" s="49"/>
      <c r="F73" s="43"/>
      <c r="G73" s="50"/>
      <c r="H73" s="51"/>
      <c r="I73" s="52"/>
      <c r="J73" s="43">
        <f t="shared" si="4"/>
        <v>0</v>
      </c>
      <c r="K73" s="44">
        <f t="shared" si="5"/>
        <v>0</v>
      </c>
    </row>
    <row r="74" spans="1:11" x14ac:dyDescent="0.3">
      <c r="A74" s="34">
        <v>72</v>
      </c>
      <c r="B74" s="35">
        <v>754019</v>
      </c>
      <c r="C74" s="36" t="s">
        <v>72</v>
      </c>
      <c r="D74" s="37"/>
      <c r="E74" s="38"/>
      <c r="F74" s="39"/>
      <c r="G74" s="40"/>
      <c r="H74" s="41"/>
      <c r="I74" s="42"/>
      <c r="J74" s="12">
        <f t="shared" si="4"/>
        <v>0</v>
      </c>
      <c r="K74" s="13">
        <f t="shared" si="5"/>
        <v>0</v>
      </c>
    </row>
    <row r="75" spans="1:11" x14ac:dyDescent="0.3">
      <c r="A75" s="45">
        <v>73</v>
      </c>
      <c r="B75" s="46">
        <v>754020</v>
      </c>
      <c r="C75" s="47" t="s">
        <v>73</v>
      </c>
      <c r="D75" s="48"/>
      <c r="E75" s="49"/>
      <c r="F75" s="43"/>
      <c r="G75" s="50"/>
      <c r="H75" s="51"/>
      <c r="I75" s="52"/>
      <c r="J75" s="43">
        <f t="shared" si="4"/>
        <v>0</v>
      </c>
      <c r="K75" s="44">
        <f t="shared" si="5"/>
        <v>0</v>
      </c>
    </row>
    <row r="76" spans="1:11" x14ac:dyDescent="0.3">
      <c r="A76" s="34">
        <v>74</v>
      </c>
      <c r="B76" s="35">
        <v>754021</v>
      </c>
      <c r="C76" s="36" t="s">
        <v>74</v>
      </c>
      <c r="D76" s="37"/>
      <c r="E76" s="38"/>
      <c r="F76" s="39"/>
      <c r="G76" s="40"/>
      <c r="H76" s="41"/>
      <c r="I76" s="42"/>
      <c r="J76" s="12">
        <f t="shared" si="4"/>
        <v>0</v>
      </c>
      <c r="K76" s="13">
        <f t="shared" si="5"/>
        <v>0</v>
      </c>
    </row>
    <row r="77" spans="1:11" x14ac:dyDescent="0.3">
      <c r="A77" s="45">
        <v>75</v>
      </c>
      <c r="B77" s="46">
        <v>754023</v>
      </c>
      <c r="C77" s="47" t="s">
        <v>75</v>
      </c>
      <c r="D77" s="48"/>
      <c r="E77" s="49"/>
      <c r="F77" s="43"/>
      <c r="G77" s="50"/>
      <c r="H77" s="51"/>
      <c r="I77" s="52"/>
      <c r="J77" s="43">
        <f t="shared" si="4"/>
        <v>0</v>
      </c>
      <c r="K77" s="44">
        <f t="shared" si="5"/>
        <v>0</v>
      </c>
    </row>
    <row r="78" spans="1:11" x14ac:dyDescent="0.3">
      <c r="A78" s="34">
        <v>76</v>
      </c>
      <c r="B78" s="35">
        <v>754026</v>
      </c>
      <c r="C78" s="36" t="s">
        <v>76</v>
      </c>
      <c r="D78" s="37"/>
      <c r="E78" s="38"/>
      <c r="F78" s="39"/>
      <c r="G78" s="40"/>
      <c r="H78" s="41"/>
      <c r="I78" s="42"/>
      <c r="J78" s="12">
        <f t="shared" si="4"/>
        <v>0</v>
      </c>
      <c r="K78" s="13">
        <f t="shared" si="5"/>
        <v>0</v>
      </c>
    </row>
    <row r="79" spans="1:11" x14ac:dyDescent="0.3">
      <c r="A79" s="45">
        <v>77</v>
      </c>
      <c r="B79" s="46">
        <v>754027</v>
      </c>
      <c r="C79" s="47" t="s">
        <v>77</v>
      </c>
      <c r="D79" s="48"/>
      <c r="E79" s="49"/>
      <c r="F79" s="43"/>
      <c r="G79" s="50"/>
      <c r="H79" s="51"/>
      <c r="I79" s="52"/>
      <c r="J79" s="43">
        <f t="shared" si="4"/>
        <v>0</v>
      </c>
      <c r="K79" s="44">
        <f t="shared" si="5"/>
        <v>0</v>
      </c>
    </row>
    <row r="80" spans="1:11" x14ac:dyDescent="0.3">
      <c r="A80" s="34">
        <v>78</v>
      </c>
      <c r="B80" s="35">
        <v>754029</v>
      </c>
      <c r="C80" s="36" t="s">
        <v>78</v>
      </c>
      <c r="D80" s="37"/>
      <c r="E80" s="38"/>
      <c r="F80" s="39"/>
      <c r="G80" s="40"/>
      <c r="H80" s="41"/>
      <c r="I80" s="42"/>
      <c r="J80" s="12">
        <f t="shared" si="4"/>
        <v>0</v>
      </c>
      <c r="K80" s="13">
        <f t="shared" si="5"/>
        <v>0</v>
      </c>
    </row>
    <row r="81" spans="1:11" x14ac:dyDescent="0.3">
      <c r="A81" s="45">
        <v>79</v>
      </c>
      <c r="B81" s="46">
        <v>754030</v>
      </c>
      <c r="C81" s="47" t="s">
        <v>79</v>
      </c>
      <c r="D81" s="48"/>
      <c r="E81" s="49"/>
      <c r="F81" s="43"/>
      <c r="G81" s="50"/>
      <c r="H81" s="51"/>
      <c r="I81" s="52"/>
      <c r="J81" s="43">
        <f t="shared" si="4"/>
        <v>0</v>
      </c>
      <c r="K81" s="44">
        <f t="shared" si="5"/>
        <v>0</v>
      </c>
    </row>
    <row r="82" spans="1:11" x14ac:dyDescent="0.3">
      <c r="A82" s="34">
        <v>80</v>
      </c>
      <c r="B82" s="35">
        <v>754033</v>
      </c>
      <c r="C82" s="36" t="s">
        <v>80</v>
      </c>
      <c r="D82" s="37"/>
      <c r="E82" s="38"/>
      <c r="F82" s="39"/>
      <c r="G82" s="40"/>
      <c r="H82" s="41"/>
      <c r="I82" s="42"/>
      <c r="J82" s="12">
        <f t="shared" si="4"/>
        <v>0</v>
      </c>
      <c r="K82" s="13">
        <f t="shared" si="5"/>
        <v>0</v>
      </c>
    </row>
    <row r="83" spans="1:11" x14ac:dyDescent="0.3">
      <c r="A83" s="45">
        <v>81</v>
      </c>
      <c r="B83" s="46">
        <v>754035</v>
      </c>
      <c r="C83" s="47" t="s">
        <v>81</v>
      </c>
      <c r="D83" s="48"/>
      <c r="E83" s="49"/>
      <c r="F83" s="43"/>
      <c r="G83" s="50"/>
      <c r="H83" s="51"/>
      <c r="I83" s="52"/>
      <c r="J83" s="43">
        <f t="shared" si="4"/>
        <v>0</v>
      </c>
      <c r="K83" s="44">
        <f t="shared" si="5"/>
        <v>0</v>
      </c>
    </row>
    <row r="84" spans="1:11" x14ac:dyDescent="0.3">
      <c r="A84" s="34">
        <v>82</v>
      </c>
      <c r="B84" s="35">
        <v>754036</v>
      </c>
      <c r="C84" s="36" t="s">
        <v>82</v>
      </c>
      <c r="D84" s="37"/>
      <c r="E84" s="38"/>
      <c r="F84" s="39"/>
      <c r="G84" s="40"/>
      <c r="H84" s="41"/>
      <c r="I84" s="42"/>
      <c r="J84" s="12">
        <f t="shared" si="4"/>
        <v>0</v>
      </c>
      <c r="K84" s="13">
        <f t="shared" si="5"/>
        <v>0</v>
      </c>
    </row>
    <row r="85" spans="1:11" x14ac:dyDescent="0.3">
      <c r="A85" s="45">
        <v>83</v>
      </c>
      <c r="B85" s="46">
        <v>754037</v>
      </c>
      <c r="C85" s="47" t="s">
        <v>83</v>
      </c>
      <c r="D85" s="48"/>
      <c r="E85" s="49"/>
      <c r="F85" s="43"/>
      <c r="G85" s="50"/>
      <c r="H85" s="51"/>
      <c r="I85" s="52"/>
      <c r="J85" s="43">
        <f t="shared" si="4"/>
        <v>0</v>
      </c>
      <c r="K85" s="44">
        <f t="shared" si="5"/>
        <v>0</v>
      </c>
    </row>
    <row r="86" spans="1:11" x14ac:dyDescent="0.3">
      <c r="A86" s="34">
        <v>84</v>
      </c>
      <c r="B86" s="35">
        <v>754038</v>
      </c>
      <c r="C86" s="36" t="s">
        <v>84</v>
      </c>
      <c r="D86" s="37"/>
      <c r="E86" s="38"/>
      <c r="F86" s="39"/>
      <c r="G86" s="40"/>
      <c r="H86" s="41"/>
      <c r="I86" s="42"/>
      <c r="J86" s="12">
        <f t="shared" si="4"/>
        <v>0</v>
      </c>
      <c r="K86" s="13">
        <f t="shared" si="5"/>
        <v>0</v>
      </c>
    </row>
    <row r="87" spans="1:11" x14ac:dyDescent="0.3">
      <c r="A87" s="45">
        <v>85</v>
      </c>
      <c r="B87" s="46">
        <v>754039</v>
      </c>
      <c r="C87" s="47" t="s">
        <v>85</v>
      </c>
      <c r="D87" s="48"/>
      <c r="E87" s="49"/>
      <c r="F87" s="43"/>
      <c r="G87" s="50"/>
      <c r="H87" s="51"/>
      <c r="I87" s="52"/>
      <c r="J87" s="43">
        <f t="shared" si="4"/>
        <v>0</v>
      </c>
      <c r="K87" s="44">
        <f t="shared" si="5"/>
        <v>0</v>
      </c>
    </row>
    <row r="88" spans="1:11" x14ac:dyDescent="0.3">
      <c r="A88" s="34">
        <v>86</v>
      </c>
      <c r="B88" s="35">
        <v>754040</v>
      </c>
      <c r="C88" s="36" t="s">
        <v>86</v>
      </c>
      <c r="D88" s="37"/>
      <c r="E88" s="38"/>
      <c r="F88" s="39"/>
      <c r="G88" s="40"/>
      <c r="H88" s="41"/>
      <c r="I88" s="42"/>
      <c r="J88" s="12">
        <f t="shared" si="4"/>
        <v>0</v>
      </c>
      <c r="K88" s="13">
        <f t="shared" si="5"/>
        <v>0</v>
      </c>
    </row>
    <row r="89" spans="1:11" x14ac:dyDescent="0.3">
      <c r="A89" s="45">
        <v>87</v>
      </c>
      <c r="B89" s="46">
        <v>754041</v>
      </c>
      <c r="C89" s="47" t="s">
        <v>87</v>
      </c>
      <c r="D89" s="48"/>
      <c r="E89" s="49"/>
      <c r="F89" s="43"/>
      <c r="G89" s="50"/>
      <c r="H89" s="51"/>
      <c r="I89" s="52"/>
      <c r="J89" s="43">
        <f t="shared" si="4"/>
        <v>0</v>
      </c>
      <c r="K89" s="44">
        <f t="shared" si="5"/>
        <v>0</v>
      </c>
    </row>
    <row r="90" spans="1:11" x14ac:dyDescent="0.3">
      <c r="A90" s="34">
        <v>88</v>
      </c>
      <c r="B90" s="35">
        <v>754051</v>
      </c>
      <c r="C90" s="36" t="s">
        <v>88</v>
      </c>
      <c r="D90" s="37"/>
      <c r="E90" s="38"/>
      <c r="F90" s="39"/>
      <c r="G90" s="40"/>
      <c r="H90" s="41"/>
      <c r="I90" s="42"/>
      <c r="J90" s="12">
        <f t="shared" si="4"/>
        <v>0</v>
      </c>
      <c r="K90" s="13">
        <f t="shared" si="5"/>
        <v>0</v>
      </c>
    </row>
    <row r="91" spans="1:11" x14ac:dyDescent="0.3">
      <c r="A91" s="45">
        <v>89</v>
      </c>
      <c r="B91" s="46">
        <v>754053</v>
      </c>
      <c r="C91" s="47" t="s">
        <v>89</v>
      </c>
      <c r="D91" s="48"/>
      <c r="E91" s="49"/>
      <c r="F91" s="43"/>
      <c r="G91" s="50"/>
      <c r="H91" s="51"/>
      <c r="I91" s="52"/>
      <c r="J91" s="43">
        <f t="shared" si="4"/>
        <v>0</v>
      </c>
      <c r="K91" s="44">
        <f t="shared" si="5"/>
        <v>0</v>
      </c>
    </row>
    <row r="92" spans="1:11" x14ac:dyDescent="0.3">
      <c r="A92" s="34">
        <v>90</v>
      </c>
      <c r="B92" s="35">
        <v>753907</v>
      </c>
      <c r="C92" s="36" t="s">
        <v>90</v>
      </c>
      <c r="D92" s="37"/>
      <c r="E92" s="38"/>
      <c r="F92" s="39"/>
      <c r="G92" s="40"/>
      <c r="H92" s="41"/>
      <c r="I92" s="42"/>
      <c r="J92" s="12">
        <f t="shared" si="4"/>
        <v>0</v>
      </c>
      <c r="K92" s="13">
        <f t="shared" si="5"/>
        <v>0</v>
      </c>
    </row>
    <row r="93" spans="1:11" x14ac:dyDescent="0.3">
      <c r="A93" s="45">
        <v>91</v>
      </c>
      <c r="B93" s="46">
        <v>754054</v>
      </c>
      <c r="C93" s="47" t="s">
        <v>91</v>
      </c>
      <c r="D93" s="48"/>
      <c r="E93" s="49"/>
      <c r="F93" s="43"/>
      <c r="G93" s="50"/>
      <c r="H93" s="51"/>
      <c r="I93" s="52"/>
      <c r="J93" s="43">
        <f t="shared" si="4"/>
        <v>0</v>
      </c>
      <c r="K93" s="44">
        <f t="shared" si="5"/>
        <v>0</v>
      </c>
    </row>
    <row r="94" spans="1:11" x14ac:dyDescent="0.3">
      <c r="A94" s="34">
        <v>92</v>
      </c>
      <c r="B94" s="35">
        <v>754055</v>
      </c>
      <c r="C94" s="36" t="s">
        <v>568</v>
      </c>
      <c r="D94" s="37"/>
      <c r="E94" s="38"/>
      <c r="F94" s="39"/>
      <c r="G94" s="40"/>
      <c r="H94" s="41"/>
      <c r="I94" s="42"/>
      <c r="J94" s="12">
        <f t="shared" si="4"/>
        <v>0</v>
      </c>
      <c r="K94" s="13">
        <f t="shared" si="5"/>
        <v>0</v>
      </c>
    </row>
    <row r="95" spans="1:11" ht="15" thickBot="1" x14ac:dyDescent="0.35">
      <c r="A95" s="14">
        <v>93</v>
      </c>
      <c r="B95" s="15">
        <v>754056</v>
      </c>
      <c r="C95" s="16" t="s">
        <v>92</v>
      </c>
      <c r="D95" s="17"/>
      <c r="E95" s="33"/>
      <c r="F95" s="18"/>
      <c r="G95" s="19"/>
      <c r="H95" s="20"/>
      <c r="I95" s="21"/>
      <c r="J95" s="18">
        <f t="shared" si="4"/>
        <v>0</v>
      </c>
      <c r="K95" s="22">
        <f t="shared" si="5"/>
        <v>0</v>
      </c>
    </row>
    <row r="96" spans="1:11" ht="22.2" thickTop="1" thickBot="1" x14ac:dyDescent="0.35">
      <c r="A96" s="77" t="s">
        <v>102</v>
      </c>
      <c r="B96" s="78"/>
      <c r="C96" s="78"/>
      <c r="D96" s="78"/>
      <c r="E96" s="23"/>
      <c r="F96" s="79">
        <v>3561</v>
      </c>
      <c r="G96" s="80"/>
      <c r="H96" s="79">
        <v>3535</v>
      </c>
      <c r="I96" s="80"/>
      <c r="J96" s="79">
        <f>SUM(F96,H96)</f>
        <v>7096</v>
      </c>
      <c r="K96" s="81"/>
    </row>
    <row r="97" spans="1:11" ht="22.2" thickTop="1" thickBot="1" x14ac:dyDescent="0.35">
      <c r="A97" s="77" t="s">
        <v>103</v>
      </c>
      <c r="B97" s="78"/>
      <c r="C97" s="78"/>
      <c r="D97" s="78"/>
      <c r="E97" s="23"/>
      <c r="F97" s="24">
        <f>SUM(F3:F95)</f>
        <v>0</v>
      </c>
      <c r="G97" s="25">
        <f>SUM(G3:G95)</f>
        <v>0</v>
      </c>
      <c r="H97" s="26">
        <f>SUM(H3:H95)</f>
        <v>0</v>
      </c>
      <c r="I97" s="27">
        <f>SUM(I3:I95)</f>
        <v>0</v>
      </c>
      <c r="J97" s="24">
        <f>SUM(F97,H97)</f>
        <v>0</v>
      </c>
      <c r="K97" s="28">
        <f t="shared" ref="K97" si="6">SUM(G97,I97)</f>
        <v>0</v>
      </c>
    </row>
    <row r="98" spans="1:11" ht="15" thickTop="1" x14ac:dyDescent="0.3"/>
  </sheetData>
  <mergeCells count="6">
    <mergeCell ref="A1:K1"/>
    <mergeCell ref="A96:D96"/>
    <mergeCell ref="A97:D97"/>
    <mergeCell ref="F96:G96"/>
    <mergeCell ref="H96:I96"/>
    <mergeCell ref="J96:K96"/>
  </mergeCells>
  <dataValidations count="2">
    <dataValidation type="list" allowBlank="1" showDropDown="1" showErrorMessage="1" errorTitle="Dikkat" error="Lütfen teslim durumuna göre sadece &quot;X&quot; şeklinde giriş yapınız." sqref="D3:E95">
      <formula1>"X"</formula1>
    </dataValidation>
    <dataValidation type="whole" operator="greaterThan" allowBlank="1" showInputMessage="1" showErrorMessage="1" errorTitle="Dikkat" error="Lütfen sadece rakam giriniz." sqref="F3:I95">
      <formula1>0</formula1>
    </dataValidation>
  </dataValidations>
  <pageMargins left="0.27" right="0.23" top="0.23" bottom="0.27" header="0.21" footer="0.17"/>
  <pageSetup paperSize="9" orientation="portrait" r:id="rId1"/>
  <ignoredErrors>
    <ignoredError sqref="F97 H9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1"/>
  <sheetViews>
    <sheetView zoomScaleNormal="100" workbookViewId="0">
      <selection activeCell="D3" sqref="D3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578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703332</v>
      </c>
      <c r="C3" s="5" t="s">
        <v>555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730457</v>
      </c>
      <c r="C4" s="36" t="s">
        <v>556</v>
      </c>
      <c r="D4" s="37"/>
      <c r="E4" s="38"/>
      <c r="F4" s="39"/>
      <c r="G4" s="40"/>
      <c r="H4" s="41"/>
      <c r="I4" s="42"/>
      <c r="J4" s="12">
        <f t="shared" ref="J4:K17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703262</v>
      </c>
      <c r="C5" s="47" t="s">
        <v>508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760249</v>
      </c>
      <c r="C6" s="36" t="s">
        <v>557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730444</v>
      </c>
      <c r="C7" s="47" t="s">
        <v>462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730429</v>
      </c>
      <c r="C8" s="36" t="s">
        <v>558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703268</v>
      </c>
      <c r="C9" s="47" t="s">
        <v>559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703277</v>
      </c>
      <c r="C10" s="36" t="s">
        <v>560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703272</v>
      </c>
      <c r="C11" s="47" t="s">
        <v>561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760082</v>
      </c>
      <c r="C12" s="36" t="s">
        <v>562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730434</v>
      </c>
      <c r="C13" s="47" t="s">
        <v>563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703289</v>
      </c>
      <c r="C14" s="36" t="s">
        <v>564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703343</v>
      </c>
      <c r="C15" s="47" t="s">
        <v>118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703284</v>
      </c>
      <c r="C16" s="36" t="s">
        <v>565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703282</v>
      </c>
      <c r="C17" s="47" t="s">
        <v>566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ht="15" thickBot="1" x14ac:dyDescent="0.35">
      <c r="A18" s="62">
        <v>16</v>
      </c>
      <c r="B18" s="63">
        <v>703292</v>
      </c>
      <c r="C18" s="64" t="s">
        <v>567</v>
      </c>
      <c r="D18" s="65"/>
      <c r="E18" s="66"/>
      <c r="F18" s="67"/>
      <c r="G18" s="68"/>
      <c r="H18" s="69"/>
      <c r="I18" s="70"/>
      <c r="J18" s="67">
        <f t="shared" ref="J18:K18" si="1">SUM(F18,H18)</f>
        <v>0</v>
      </c>
      <c r="K18" s="71">
        <f t="shared" si="1"/>
        <v>0</v>
      </c>
    </row>
    <row r="19" spans="1:11" ht="22.2" thickTop="1" thickBot="1" x14ac:dyDescent="0.35">
      <c r="A19" s="77" t="s">
        <v>102</v>
      </c>
      <c r="B19" s="78"/>
      <c r="C19" s="78"/>
      <c r="D19" s="78"/>
      <c r="E19" s="61"/>
      <c r="F19" s="79">
        <v>362</v>
      </c>
      <c r="G19" s="80"/>
      <c r="H19" s="79">
        <v>362</v>
      </c>
      <c r="I19" s="80"/>
      <c r="J19" s="79">
        <f>SUM(F19,H19)</f>
        <v>724</v>
      </c>
      <c r="K19" s="81"/>
    </row>
    <row r="20" spans="1:11" ht="22.2" thickTop="1" thickBot="1" x14ac:dyDescent="0.35">
      <c r="A20" s="77" t="s">
        <v>103</v>
      </c>
      <c r="B20" s="78"/>
      <c r="C20" s="78"/>
      <c r="D20" s="78"/>
      <c r="E20" s="61"/>
      <c r="F20" s="24">
        <f>SUM(F3:F18)</f>
        <v>0</v>
      </c>
      <c r="G20" s="25">
        <f>SUM(G3:G18)</f>
        <v>0</v>
      </c>
      <c r="H20" s="26">
        <f>SUM(H3:H18)</f>
        <v>0</v>
      </c>
      <c r="I20" s="27">
        <f>SUM(I3:I18)</f>
        <v>0</v>
      </c>
      <c r="J20" s="24">
        <f>SUM(F20,H20)</f>
        <v>0</v>
      </c>
      <c r="K20" s="28">
        <f t="shared" ref="K20" si="2">SUM(G20,I20)</f>
        <v>0</v>
      </c>
    </row>
    <row r="21" spans="1:11" ht="15" thickTop="1" x14ac:dyDescent="0.3"/>
  </sheetData>
  <mergeCells count="6">
    <mergeCell ref="A20:D20"/>
    <mergeCell ref="A1:K1"/>
    <mergeCell ref="A19:D19"/>
    <mergeCell ref="F19:G19"/>
    <mergeCell ref="H19:I19"/>
    <mergeCell ref="J19:K19"/>
  </mergeCells>
  <dataValidations count="2">
    <dataValidation type="list" allowBlank="1" showDropDown="1" showInputMessage="1" showErrorMessage="1" errorTitle="Dikkat" error="Lütfen teslim durumuna göre sadece &quot;X&quot; şeklinde giriş yapınız." sqref="D3:E18">
      <formula1>"X"</formula1>
    </dataValidation>
    <dataValidation type="whole" operator="greaterThan" allowBlank="1" showInputMessage="1" showErrorMessage="1" errorTitle="Dikkat" error="Lütfen sadece rakam giriniz." sqref="F3:I18">
      <formula1>0</formula1>
    </dataValidation>
  </dataValidations>
  <pageMargins left="0.27" right="0.23" top="0.23" bottom="0.21" header="0.21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570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717535</v>
      </c>
      <c r="C3" s="5" t="s">
        <v>105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717129</v>
      </c>
      <c r="C4" s="36" t="s">
        <v>106</v>
      </c>
      <c r="D4" s="37"/>
      <c r="E4" s="38"/>
      <c r="F4" s="39"/>
      <c r="G4" s="40"/>
      <c r="H4" s="41"/>
      <c r="I4" s="42"/>
      <c r="J4" s="12">
        <f t="shared" ref="J4:K19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717551</v>
      </c>
      <c r="C5" s="47" t="s">
        <v>107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717353</v>
      </c>
      <c r="C6" s="36" t="s">
        <v>108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976522</v>
      </c>
      <c r="C7" s="47" t="s">
        <v>109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887849</v>
      </c>
      <c r="C8" s="36" t="s">
        <v>26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717344</v>
      </c>
      <c r="C9" s="47" t="s">
        <v>110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717421</v>
      </c>
      <c r="C10" s="36" t="s">
        <v>111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717335</v>
      </c>
      <c r="C11" s="47" t="s">
        <v>112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717510</v>
      </c>
      <c r="C12" s="36" t="s">
        <v>113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717278</v>
      </c>
      <c r="C13" s="47" t="s">
        <v>114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717263</v>
      </c>
      <c r="C14" s="36" t="s">
        <v>115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976507</v>
      </c>
      <c r="C15" s="47" t="s">
        <v>116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717390</v>
      </c>
      <c r="C16" s="36" t="s">
        <v>117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717375</v>
      </c>
      <c r="C17" s="47" t="s">
        <v>118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x14ac:dyDescent="0.3">
      <c r="A18" s="34">
        <v>16</v>
      </c>
      <c r="B18" s="35">
        <v>717462</v>
      </c>
      <c r="C18" s="36" t="s">
        <v>119</v>
      </c>
      <c r="D18" s="37"/>
      <c r="E18" s="38"/>
      <c r="F18" s="39"/>
      <c r="G18" s="40"/>
      <c r="H18" s="41"/>
      <c r="I18" s="42"/>
      <c r="J18" s="12">
        <f t="shared" si="0"/>
        <v>0</v>
      </c>
      <c r="K18" s="13">
        <f t="shared" si="0"/>
        <v>0</v>
      </c>
    </row>
    <row r="19" spans="1:11" x14ac:dyDescent="0.3">
      <c r="A19" s="45">
        <v>17</v>
      </c>
      <c r="B19" s="46">
        <v>717325</v>
      </c>
      <c r="C19" s="47" t="s">
        <v>120</v>
      </c>
      <c r="D19" s="48"/>
      <c r="E19" s="49"/>
      <c r="F19" s="43"/>
      <c r="G19" s="50"/>
      <c r="H19" s="51"/>
      <c r="I19" s="52"/>
      <c r="J19" s="43">
        <f t="shared" si="0"/>
        <v>0</v>
      </c>
      <c r="K19" s="44">
        <f t="shared" si="0"/>
        <v>0</v>
      </c>
    </row>
    <row r="20" spans="1:11" x14ac:dyDescent="0.3">
      <c r="A20" s="34">
        <v>18</v>
      </c>
      <c r="B20" s="35">
        <v>717561</v>
      </c>
      <c r="C20" s="36" t="s">
        <v>121</v>
      </c>
      <c r="D20" s="37"/>
      <c r="E20" s="38"/>
      <c r="F20" s="39"/>
      <c r="G20" s="40"/>
      <c r="H20" s="41"/>
      <c r="I20" s="42"/>
      <c r="J20" s="12">
        <f t="shared" ref="J20:K23" si="1">SUM(F20,H20)</f>
        <v>0</v>
      </c>
      <c r="K20" s="13">
        <f t="shared" si="1"/>
        <v>0</v>
      </c>
    </row>
    <row r="21" spans="1:11" x14ac:dyDescent="0.3">
      <c r="A21" s="45">
        <v>19</v>
      </c>
      <c r="B21" s="46">
        <v>717572</v>
      </c>
      <c r="C21" s="47" t="s">
        <v>122</v>
      </c>
      <c r="D21" s="48"/>
      <c r="E21" s="49"/>
      <c r="F21" s="43"/>
      <c r="G21" s="50"/>
      <c r="H21" s="51"/>
      <c r="I21" s="52"/>
      <c r="J21" s="43">
        <f t="shared" si="1"/>
        <v>0</v>
      </c>
      <c r="K21" s="44">
        <f t="shared" si="1"/>
        <v>0</v>
      </c>
    </row>
    <row r="22" spans="1:11" x14ac:dyDescent="0.3">
      <c r="A22" s="34">
        <v>20</v>
      </c>
      <c r="B22" s="35">
        <v>879426</v>
      </c>
      <c r="C22" s="36" t="s">
        <v>123</v>
      </c>
      <c r="D22" s="37"/>
      <c r="E22" s="38"/>
      <c r="F22" s="39"/>
      <c r="G22" s="40"/>
      <c r="H22" s="41"/>
      <c r="I22" s="42"/>
      <c r="J22" s="12">
        <f t="shared" si="1"/>
        <v>0</v>
      </c>
      <c r="K22" s="13">
        <f t="shared" si="1"/>
        <v>0</v>
      </c>
    </row>
    <row r="23" spans="1:11" x14ac:dyDescent="0.3">
      <c r="A23" s="45">
        <v>21</v>
      </c>
      <c r="B23" s="46">
        <v>976476</v>
      </c>
      <c r="C23" s="47" t="s">
        <v>124</v>
      </c>
      <c r="D23" s="48"/>
      <c r="E23" s="49"/>
      <c r="F23" s="43"/>
      <c r="G23" s="50"/>
      <c r="H23" s="51"/>
      <c r="I23" s="52"/>
      <c r="J23" s="43">
        <f t="shared" si="1"/>
        <v>0</v>
      </c>
      <c r="K23" s="44">
        <f t="shared" si="1"/>
        <v>0</v>
      </c>
    </row>
    <row r="24" spans="1:11" x14ac:dyDescent="0.3">
      <c r="A24" s="34">
        <v>22</v>
      </c>
      <c r="B24" s="35">
        <v>717308</v>
      </c>
      <c r="C24" s="36" t="s">
        <v>125</v>
      </c>
      <c r="D24" s="37"/>
      <c r="E24" s="38"/>
      <c r="F24" s="39"/>
      <c r="G24" s="40"/>
      <c r="H24" s="41"/>
      <c r="I24" s="42"/>
      <c r="J24" s="12">
        <f t="shared" ref="J24:K25" si="2">SUM(F24,H24)</f>
        <v>0</v>
      </c>
      <c r="K24" s="13">
        <f t="shared" si="2"/>
        <v>0</v>
      </c>
    </row>
    <row r="25" spans="1:11" ht="15" thickBot="1" x14ac:dyDescent="0.35">
      <c r="A25" s="14">
        <v>23</v>
      </c>
      <c r="B25" s="15">
        <v>887711</v>
      </c>
      <c r="C25" s="16" t="s">
        <v>126</v>
      </c>
      <c r="D25" s="17"/>
      <c r="E25" s="33"/>
      <c r="F25" s="18"/>
      <c r="G25" s="19"/>
      <c r="H25" s="20"/>
      <c r="I25" s="21"/>
      <c r="J25" s="18">
        <f t="shared" si="2"/>
        <v>0</v>
      </c>
      <c r="K25" s="22">
        <f t="shared" si="2"/>
        <v>0</v>
      </c>
    </row>
    <row r="26" spans="1:11" ht="22.2" thickTop="1" thickBot="1" x14ac:dyDescent="0.35">
      <c r="A26" s="77" t="s">
        <v>102</v>
      </c>
      <c r="B26" s="78"/>
      <c r="C26" s="78"/>
      <c r="D26" s="78"/>
      <c r="E26" s="61"/>
      <c r="F26" s="79">
        <v>644</v>
      </c>
      <c r="G26" s="80"/>
      <c r="H26" s="79">
        <v>681</v>
      </c>
      <c r="I26" s="80"/>
      <c r="J26" s="79">
        <f>SUM(F26,H26)</f>
        <v>1325</v>
      </c>
      <c r="K26" s="81"/>
    </row>
    <row r="27" spans="1:11" ht="22.2" thickTop="1" thickBot="1" x14ac:dyDescent="0.35">
      <c r="A27" s="77" t="s">
        <v>103</v>
      </c>
      <c r="B27" s="78"/>
      <c r="C27" s="78"/>
      <c r="D27" s="78"/>
      <c r="E27" s="61"/>
      <c r="F27" s="24">
        <f>SUM(F3:F25)</f>
        <v>0</v>
      </c>
      <c r="G27" s="25">
        <f>SUM(G3:G25)</f>
        <v>0</v>
      </c>
      <c r="H27" s="26">
        <f>SUM(H3:H25)</f>
        <v>0</v>
      </c>
      <c r="I27" s="27">
        <f>SUM(I3:I25)</f>
        <v>0</v>
      </c>
      <c r="J27" s="24">
        <f>SUM(F27,H27)</f>
        <v>0</v>
      </c>
      <c r="K27" s="28">
        <f t="shared" ref="K27" si="3">SUM(G27,I27)</f>
        <v>0</v>
      </c>
    </row>
    <row r="28" spans="1:11" ht="15" thickTop="1" x14ac:dyDescent="0.3"/>
  </sheetData>
  <mergeCells count="6">
    <mergeCell ref="A27:D27"/>
    <mergeCell ref="A1:K1"/>
    <mergeCell ref="A26:D26"/>
    <mergeCell ref="F26:G26"/>
    <mergeCell ref="H26:I26"/>
    <mergeCell ref="J26:K26"/>
  </mergeCells>
  <dataValidations count="2">
    <dataValidation type="list" allowBlank="1" showDropDown="1" showInputMessage="1" showErrorMessage="1" errorTitle="Dikkat" error="Lütfen teslim durumuna göre sadece &quot;X&quot; şeklinde giriş yapınız." sqref="D3:E25">
      <formula1>"X"</formula1>
    </dataValidation>
    <dataValidation type="whole" operator="greaterThan" allowBlank="1" showInputMessage="1" showErrorMessage="1" errorTitle="Dikkat" error="Lütfen sadece rakam giriniz." sqref="F3:I25">
      <formula1>0</formula1>
    </dataValidation>
  </dataValidations>
  <pageMargins left="0.27" right="0.23" top="0.24" bottom="0.21" header="0.21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6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571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706284</v>
      </c>
      <c r="C3" s="5" t="s">
        <v>267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706297</v>
      </c>
      <c r="C4" s="36" t="s">
        <v>268</v>
      </c>
      <c r="D4" s="37"/>
      <c r="E4" s="38"/>
      <c r="F4" s="39"/>
      <c r="G4" s="40"/>
      <c r="H4" s="41"/>
      <c r="I4" s="42"/>
      <c r="J4" s="12">
        <f t="shared" ref="J4:K73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706310</v>
      </c>
      <c r="C5" s="47" t="s">
        <v>269</v>
      </c>
      <c r="D5" s="48"/>
      <c r="E5" s="49"/>
      <c r="F5" s="43"/>
      <c r="G5" s="50"/>
      <c r="H5" s="51"/>
      <c r="I5" s="52"/>
      <c r="J5" s="43">
        <f t="shared" ref="J5:J58" si="1">SUM(F5,H5)</f>
        <v>0</v>
      </c>
      <c r="K5" s="44">
        <f t="shared" ref="K5:K58" si="2">SUM(G5,I5)</f>
        <v>0</v>
      </c>
    </row>
    <row r="6" spans="1:11" x14ac:dyDescent="0.3">
      <c r="A6" s="34">
        <v>4</v>
      </c>
      <c r="B6" s="35">
        <v>706319</v>
      </c>
      <c r="C6" s="36" t="s">
        <v>270</v>
      </c>
      <c r="D6" s="37"/>
      <c r="E6" s="38"/>
      <c r="F6" s="39"/>
      <c r="G6" s="40"/>
      <c r="H6" s="41"/>
      <c r="I6" s="42"/>
      <c r="J6" s="12">
        <f t="shared" si="1"/>
        <v>0</v>
      </c>
      <c r="K6" s="13">
        <f t="shared" si="2"/>
        <v>0</v>
      </c>
    </row>
    <row r="7" spans="1:11" x14ac:dyDescent="0.3">
      <c r="A7" s="45">
        <v>5</v>
      </c>
      <c r="B7" s="46">
        <v>706330</v>
      </c>
      <c r="C7" s="47" t="s">
        <v>271</v>
      </c>
      <c r="D7" s="48"/>
      <c r="E7" s="49"/>
      <c r="F7" s="43"/>
      <c r="G7" s="50"/>
      <c r="H7" s="51"/>
      <c r="I7" s="52"/>
      <c r="J7" s="43">
        <f t="shared" si="1"/>
        <v>0</v>
      </c>
      <c r="K7" s="44">
        <f t="shared" si="2"/>
        <v>0</v>
      </c>
    </row>
    <row r="8" spans="1:11" x14ac:dyDescent="0.3">
      <c r="A8" s="34">
        <v>6</v>
      </c>
      <c r="B8" s="35">
        <v>706334</v>
      </c>
      <c r="C8" s="36" t="s">
        <v>272</v>
      </c>
      <c r="D8" s="37"/>
      <c r="E8" s="38"/>
      <c r="F8" s="39"/>
      <c r="G8" s="40"/>
      <c r="H8" s="41"/>
      <c r="I8" s="42"/>
      <c r="J8" s="12">
        <f t="shared" si="1"/>
        <v>0</v>
      </c>
      <c r="K8" s="13">
        <f t="shared" si="2"/>
        <v>0</v>
      </c>
    </row>
    <row r="9" spans="1:11" x14ac:dyDescent="0.3">
      <c r="A9" s="45">
        <v>7</v>
      </c>
      <c r="B9" s="46">
        <v>718525</v>
      </c>
      <c r="C9" s="47" t="s">
        <v>273</v>
      </c>
      <c r="D9" s="48"/>
      <c r="E9" s="49"/>
      <c r="F9" s="43"/>
      <c r="G9" s="50"/>
      <c r="H9" s="51"/>
      <c r="I9" s="52"/>
      <c r="J9" s="43">
        <f t="shared" si="1"/>
        <v>0</v>
      </c>
      <c r="K9" s="44">
        <f t="shared" si="2"/>
        <v>0</v>
      </c>
    </row>
    <row r="10" spans="1:11" x14ac:dyDescent="0.3">
      <c r="A10" s="34">
        <v>8</v>
      </c>
      <c r="B10" s="35">
        <v>706417</v>
      </c>
      <c r="C10" s="36" t="s">
        <v>274</v>
      </c>
      <c r="D10" s="37"/>
      <c r="E10" s="38"/>
      <c r="F10" s="39"/>
      <c r="G10" s="40"/>
      <c r="H10" s="41"/>
      <c r="I10" s="42"/>
      <c r="J10" s="12">
        <f t="shared" si="1"/>
        <v>0</v>
      </c>
      <c r="K10" s="13">
        <f t="shared" si="2"/>
        <v>0</v>
      </c>
    </row>
    <row r="11" spans="1:11" x14ac:dyDescent="0.3">
      <c r="A11" s="45">
        <v>9</v>
      </c>
      <c r="B11" s="46">
        <v>718553</v>
      </c>
      <c r="C11" s="47" t="s">
        <v>275</v>
      </c>
      <c r="D11" s="48"/>
      <c r="E11" s="49"/>
      <c r="F11" s="43"/>
      <c r="G11" s="50"/>
      <c r="H11" s="51"/>
      <c r="I11" s="52"/>
      <c r="J11" s="43">
        <f t="shared" si="1"/>
        <v>0</v>
      </c>
      <c r="K11" s="44">
        <f t="shared" si="2"/>
        <v>0</v>
      </c>
    </row>
    <row r="12" spans="1:11" x14ac:dyDescent="0.3">
      <c r="A12" s="34">
        <v>10</v>
      </c>
      <c r="B12" s="35">
        <v>706441</v>
      </c>
      <c r="C12" s="36" t="s">
        <v>276</v>
      </c>
      <c r="D12" s="37"/>
      <c r="E12" s="38"/>
      <c r="F12" s="39"/>
      <c r="G12" s="40"/>
      <c r="H12" s="41"/>
      <c r="I12" s="42"/>
      <c r="J12" s="12">
        <f t="shared" si="1"/>
        <v>0</v>
      </c>
      <c r="K12" s="13">
        <f t="shared" si="2"/>
        <v>0</v>
      </c>
    </row>
    <row r="13" spans="1:11" x14ac:dyDescent="0.3">
      <c r="A13" s="45">
        <v>11</v>
      </c>
      <c r="B13" s="46">
        <v>718141</v>
      </c>
      <c r="C13" s="47" t="s">
        <v>16</v>
      </c>
      <c r="D13" s="48"/>
      <c r="E13" s="49"/>
      <c r="F13" s="43"/>
      <c r="G13" s="50"/>
      <c r="H13" s="51"/>
      <c r="I13" s="52"/>
      <c r="J13" s="43">
        <f t="shared" si="1"/>
        <v>0</v>
      </c>
      <c r="K13" s="44">
        <f t="shared" si="2"/>
        <v>0</v>
      </c>
    </row>
    <row r="14" spans="1:11" x14ac:dyDescent="0.3">
      <c r="A14" s="34">
        <v>12</v>
      </c>
      <c r="B14" s="35">
        <v>706449</v>
      </c>
      <c r="C14" s="36" t="s">
        <v>277</v>
      </c>
      <c r="D14" s="37"/>
      <c r="E14" s="38"/>
      <c r="F14" s="39"/>
      <c r="G14" s="40"/>
      <c r="H14" s="41"/>
      <c r="I14" s="42"/>
      <c r="J14" s="12">
        <f t="shared" si="1"/>
        <v>0</v>
      </c>
      <c r="K14" s="13">
        <f t="shared" si="2"/>
        <v>0</v>
      </c>
    </row>
    <row r="15" spans="1:11" x14ac:dyDescent="0.3">
      <c r="A15" s="45">
        <v>13</v>
      </c>
      <c r="B15" s="46">
        <v>718590</v>
      </c>
      <c r="C15" s="47" t="s">
        <v>278</v>
      </c>
      <c r="D15" s="48"/>
      <c r="E15" s="49"/>
      <c r="F15" s="43"/>
      <c r="G15" s="50"/>
      <c r="H15" s="51"/>
      <c r="I15" s="52"/>
      <c r="J15" s="43">
        <f t="shared" si="1"/>
        <v>0</v>
      </c>
      <c r="K15" s="44">
        <f t="shared" si="2"/>
        <v>0</v>
      </c>
    </row>
    <row r="16" spans="1:11" x14ac:dyDescent="0.3">
      <c r="A16" s="34">
        <v>14</v>
      </c>
      <c r="B16" s="35">
        <v>706457</v>
      </c>
      <c r="C16" s="36" t="s">
        <v>279</v>
      </c>
      <c r="D16" s="37"/>
      <c r="E16" s="38"/>
      <c r="F16" s="39"/>
      <c r="G16" s="40"/>
      <c r="H16" s="41"/>
      <c r="I16" s="42"/>
      <c r="J16" s="12">
        <f t="shared" si="1"/>
        <v>0</v>
      </c>
      <c r="K16" s="13">
        <f t="shared" si="2"/>
        <v>0</v>
      </c>
    </row>
    <row r="17" spans="1:11" x14ac:dyDescent="0.3">
      <c r="A17" s="45">
        <v>15</v>
      </c>
      <c r="B17" s="46">
        <v>706469</v>
      </c>
      <c r="C17" s="47" t="s">
        <v>280</v>
      </c>
      <c r="D17" s="48"/>
      <c r="E17" s="49"/>
      <c r="F17" s="43"/>
      <c r="G17" s="50"/>
      <c r="H17" s="51"/>
      <c r="I17" s="52"/>
      <c r="J17" s="43">
        <f t="shared" si="1"/>
        <v>0</v>
      </c>
      <c r="K17" s="44">
        <f t="shared" si="2"/>
        <v>0</v>
      </c>
    </row>
    <row r="18" spans="1:11" x14ac:dyDescent="0.3">
      <c r="A18" s="34">
        <v>16</v>
      </c>
      <c r="B18" s="35">
        <v>706480</v>
      </c>
      <c r="C18" s="36" t="s">
        <v>281</v>
      </c>
      <c r="D18" s="37"/>
      <c r="E18" s="38"/>
      <c r="F18" s="39"/>
      <c r="G18" s="40"/>
      <c r="H18" s="41"/>
      <c r="I18" s="42"/>
      <c r="J18" s="12">
        <f t="shared" si="1"/>
        <v>0</v>
      </c>
      <c r="K18" s="13">
        <f t="shared" si="2"/>
        <v>0</v>
      </c>
    </row>
    <row r="19" spans="1:11" x14ac:dyDescent="0.3">
      <c r="A19" s="45">
        <v>17</v>
      </c>
      <c r="B19" s="46">
        <v>706487</v>
      </c>
      <c r="C19" s="47" t="s">
        <v>282</v>
      </c>
      <c r="D19" s="48"/>
      <c r="E19" s="49"/>
      <c r="F19" s="43"/>
      <c r="G19" s="50"/>
      <c r="H19" s="51"/>
      <c r="I19" s="52"/>
      <c r="J19" s="43">
        <f t="shared" si="1"/>
        <v>0</v>
      </c>
      <c r="K19" s="44">
        <f t="shared" si="2"/>
        <v>0</v>
      </c>
    </row>
    <row r="20" spans="1:11" x14ac:dyDescent="0.3">
      <c r="A20" s="34">
        <v>18</v>
      </c>
      <c r="B20" s="35">
        <v>706495</v>
      </c>
      <c r="C20" s="36" t="s">
        <v>283</v>
      </c>
      <c r="D20" s="37"/>
      <c r="E20" s="38"/>
      <c r="F20" s="39"/>
      <c r="G20" s="40"/>
      <c r="H20" s="41"/>
      <c r="I20" s="42"/>
      <c r="J20" s="12">
        <f t="shared" si="1"/>
        <v>0</v>
      </c>
      <c r="K20" s="13">
        <f t="shared" si="2"/>
        <v>0</v>
      </c>
    </row>
    <row r="21" spans="1:11" x14ac:dyDescent="0.3">
      <c r="A21" s="45">
        <v>19</v>
      </c>
      <c r="B21" s="46">
        <v>706504</v>
      </c>
      <c r="C21" s="47" t="s">
        <v>284</v>
      </c>
      <c r="D21" s="48"/>
      <c r="E21" s="49"/>
      <c r="F21" s="43"/>
      <c r="G21" s="50"/>
      <c r="H21" s="51"/>
      <c r="I21" s="52"/>
      <c r="J21" s="43">
        <f t="shared" si="1"/>
        <v>0</v>
      </c>
      <c r="K21" s="44">
        <f t="shared" si="2"/>
        <v>0</v>
      </c>
    </row>
    <row r="22" spans="1:11" x14ac:dyDescent="0.3">
      <c r="A22" s="34">
        <v>20</v>
      </c>
      <c r="B22" s="35">
        <v>718631</v>
      </c>
      <c r="C22" s="36" t="s">
        <v>285</v>
      </c>
      <c r="D22" s="37"/>
      <c r="E22" s="38"/>
      <c r="F22" s="39"/>
      <c r="G22" s="40"/>
      <c r="H22" s="41"/>
      <c r="I22" s="42"/>
      <c r="J22" s="12">
        <f t="shared" si="1"/>
        <v>0</v>
      </c>
      <c r="K22" s="13">
        <f t="shared" si="2"/>
        <v>0</v>
      </c>
    </row>
    <row r="23" spans="1:11" x14ac:dyDescent="0.3">
      <c r="A23" s="45">
        <v>21</v>
      </c>
      <c r="B23" s="46">
        <v>718651</v>
      </c>
      <c r="C23" s="47" t="s">
        <v>286</v>
      </c>
      <c r="D23" s="48"/>
      <c r="E23" s="49"/>
      <c r="F23" s="43"/>
      <c r="G23" s="50"/>
      <c r="H23" s="51"/>
      <c r="I23" s="52"/>
      <c r="J23" s="43">
        <f t="shared" si="1"/>
        <v>0</v>
      </c>
      <c r="K23" s="44">
        <f t="shared" si="2"/>
        <v>0</v>
      </c>
    </row>
    <row r="24" spans="1:11" x14ac:dyDescent="0.3">
      <c r="A24" s="34">
        <v>22</v>
      </c>
      <c r="B24" s="35">
        <v>706515</v>
      </c>
      <c r="C24" s="36" t="s">
        <v>287</v>
      </c>
      <c r="D24" s="37"/>
      <c r="E24" s="38"/>
      <c r="F24" s="39"/>
      <c r="G24" s="40"/>
      <c r="H24" s="41"/>
      <c r="I24" s="42"/>
      <c r="J24" s="12">
        <f t="shared" si="1"/>
        <v>0</v>
      </c>
      <c r="K24" s="13">
        <f t="shared" si="2"/>
        <v>0</v>
      </c>
    </row>
    <row r="25" spans="1:11" x14ac:dyDescent="0.3">
      <c r="A25" s="45">
        <v>23</v>
      </c>
      <c r="B25" s="46">
        <v>706537</v>
      </c>
      <c r="C25" s="47" t="s">
        <v>288</v>
      </c>
      <c r="D25" s="48"/>
      <c r="E25" s="49"/>
      <c r="F25" s="43"/>
      <c r="G25" s="50"/>
      <c r="H25" s="51"/>
      <c r="I25" s="52"/>
      <c r="J25" s="43">
        <f t="shared" si="1"/>
        <v>0</v>
      </c>
      <c r="K25" s="44">
        <f t="shared" si="2"/>
        <v>0</v>
      </c>
    </row>
    <row r="26" spans="1:11" x14ac:dyDescent="0.3">
      <c r="A26" s="34">
        <v>24</v>
      </c>
      <c r="B26" s="35">
        <v>706541</v>
      </c>
      <c r="C26" s="36" t="s">
        <v>289</v>
      </c>
      <c r="D26" s="37"/>
      <c r="E26" s="38"/>
      <c r="F26" s="39"/>
      <c r="G26" s="40"/>
      <c r="H26" s="41"/>
      <c r="I26" s="42"/>
      <c r="J26" s="12">
        <f t="shared" si="1"/>
        <v>0</v>
      </c>
      <c r="K26" s="13">
        <f t="shared" si="2"/>
        <v>0</v>
      </c>
    </row>
    <row r="27" spans="1:11" x14ac:dyDescent="0.3">
      <c r="A27" s="45">
        <v>25</v>
      </c>
      <c r="B27" s="46">
        <v>718678</v>
      </c>
      <c r="C27" s="47" t="s">
        <v>290</v>
      </c>
      <c r="D27" s="48"/>
      <c r="E27" s="49"/>
      <c r="F27" s="43"/>
      <c r="G27" s="50"/>
      <c r="H27" s="51"/>
      <c r="I27" s="52"/>
      <c r="J27" s="43">
        <f t="shared" si="1"/>
        <v>0</v>
      </c>
      <c r="K27" s="44">
        <f t="shared" si="2"/>
        <v>0</v>
      </c>
    </row>
    <row r="28" spans="1:11" x14ac:dyDescent="0.3">
      <c r="A28" s="34">
        <v>26</v>
      </c>
      <c r="B28" s="35">
        <v>718716</v>
      </c>
      <c r="C28" s="36" t="s">
        <v>291</v>
      </c>
      <c r="D28" s="37"/>
      <c r="E28" s="38"/>
      <c r="F28" s="39"/>
      <c r="G28" s="40"/>
      <c r="H28" s="41"/>
      <c r="I28" s="42"/>
      <c r="J28" s="12">
        <f t="shared" si="1"/>
        <v>0</v>
      </c>
      <c r="K28" s="13">
        <f t="shared" si="2"/>
        <v>0</v>
      </c>
    </row>
    <row r="29" spans="1:11" x14ac:dyDescent="0.3">
      <c r="A29" s="45">
        <v>27</v>
      </c>
      <c r="B29" s="46">
        <v>706563</v>
      </c>
      <c r="C29" s="47" t="s">
        <v>292</v>
      </c>
      <c r="D29" s="48"/>
      <c r="E29" s="49"/>
      <c r="F29" s="43"/>
      <c r="G29" s="50"/>
      <c r="H29" s="51"/>
      <c r="I29" s="52"/>
      <c r="J29" s="43">
        <f t="shared" si="1"/>
        <v>0</v>
      </c>
      <c r="K29" s="44">
        <f t="shared" si="2"/>
        <v>0</v>
      </c>
    </row>
    <row r="30" spans="1:11" x14ac:dyDescent="0.3">
      <c r="A30" s="34">
        <v>28</v>
      </c>
      <c r="B30" s="35">
        <v>706573</v>
      </c>
      <c r="C30" s="36" t="s">
        <v>167</v>
      </c>
      <c r="D30" s="37"/>
      <c r="E30" s="38"/>
      <c r="F30" s="39"/>
      <c r="G30" s="40"/>
      <c r="H30" s="41"/>
      <c r="I30" s="42"/>
      <c r="J30" s="12">
        <f t="shared" si="1"/>
        <v>0</v>
      </c>
      <c r="K30" s="13">
        <f t="shared" si="2"/>
        <v>0</v>
      </c>
    </row>
    <row r="31" spans="1:11" x14ac:dyDescent="0.3">
      <c r="A31" s="45">
        <v>29</v>
      </c>
      <c r="B31" s="46">
        <v>706585</v>
      </c>
      <c r="C31" s="47" t="s">
        <v>293</v>
      </c>
      <c r="D31" s="48"/>
      <c r="E31" s="49"/>
      <c r="F31" s="43"/>
      <c r="G31" s="50"/>
      <c r="H31" s="51"/>
      <c r="I31" s="52"/>
      <c r="J31" s="43">
        <f t="shared" si="1"/>
        <v>0</v>
      </c>
      <c r="K31" s="44">
        <f t="shared" si="2"/>
        <v>0</v>
      </c>
    </row>
    <row r="32" spans="1:11" x14ac:dyDescent="0.3">
      <c r="A32" s="34">
        <v>30</v>
      </c>
      <c r="B32" s="35">
        <v>706597</v>
      </c>
      <c r="C32" s="36" t="s">
        <v>294</v>
      </c>
      <c r="D32" s="37"/>
      <c r="E32" s="38"/>
      <c r="F32" s="39"/>
      <c r="G32" s="40"/>
      <c r="H32" s="41"/>
      <c r="I32" s="42"/>
      <c r="J32" s="12">
        <f t="shared" si="1"/>
        <v>0</v>
      </c>
      <c r="K32" s="13">
        <f t="shared" si="2"/>
        <v>0</v>
      </c>
    </row>
    <row r="33" spans="1:11" x14ac:dyDescent="0.3">
      <c r="A33" s="45">
        <v>31</v>
      </c>
      <c r="B33" s="46">
        <v>749975</v>
      </c>
      <c r="C33" s="47" t="s">
        <v>295</v>
      </c>
      <c r="D33" s="48"/>
      <c r="E33" s="49"/>
      <c r="F33" s="43"/>
      <c r="G33" s="50"/>
      <c r="H33" s="51"/>
      <c r="I33" s="52"/>
      <c r="J33" s="43">
        <f t="shared" si="1"/>
        <v>0</v>
      </c>
      <c r="K33" s="44">
        <f t="shared" si="2"/>
        <v>0</v>
      </c>
    </row>
    <row r="34" spans="1:11" x14ac:dyDescent="0.3">
      <c r="A34" s="34">
        <v>32</v>
      </c>
      <c r="B34" s="35">
        <v>706611</v>
      </c>
      <c r="C34" s="36" t="s">
        <v>296</v>
      </c>
      <c r="D34" s="37"/>
      <c r="E34" s="38"/>
      <c r="F34" s="39"/>
      <c r="G34" s="40"/>
      <c r="H34" s="41"/>
      <c r="I34" s="42"/>
      <c r="J34" s="12">
        <f t="shared" si="1"/>
        <v>0</v>
      </c>
      <c r="K34" s="13">
        <f t="shared" si="2"/>
        <v>0</v>
      </c>
    </row>
    <row r="35" spans="1:11" x14ac:dyDescent="0.3">
      <c r="A35" s="45">
        <v>33</v>
      </c>
      <c r="B35" s="46">
        <v>879526</v>
      </c>
      <c r="C35" s="47" t="s">
        <v>297</v>
      </c>
      <c r="D35" s="48"/>
      <c r="E35" s="49"/>
      <c r="F35" s="43"/>
      <c r="G35" s="50"/>
      <c r="H35" s="51"/>
      <c r="I35" s="52"/>
      <c r="J35" s="43">
        <f t="shared" si="1"/>
        <v>0</v>
      </c>
      <c r="K35" s="44">
        <f t="shared" si="2"/>
        <v>0</v>
      </c>
    </row>
    <row r="36" spans="1:11" x14ac:dyDescent="0.3">
      <c r="A36" s="34">
        <v>34</v>
      </c>
      <c r="B36" s="35">
        <v>888020</v>
      </c>
      <c r="C36" s="36" t="s">
        <v>298</v>
      </c>
      <c r="D36" s="37"/>
      <c r="E36" s="38"/>
      <c r="F36" s="39"/>
      <c r="G36" s="40"/>
      <c r="H36" s="41"/>
      <c r="I36" s="42"/>
      <c r="J36" s="12">
        <f t="shared" si="1"/>
        <v>0</v>
      </c>
      <c r="K36" s="13">
        <f t="shared" si="2"/>
        <v>0</v>
      </c>
    </row>
    <row r="37" spans="1:11" x14ac:dyDescent="0.3">
      <c r="A37" s="45">
        <v>35</v>
      </c>
      <c r="B37" s="46">
        <v>706625</v>
      </c>
      <c r="C37" s="47" t="s">
        <v>299</v>
      </c>
      <c r="D37" s="48"/>
      <c r="E37" s="49"/>
      <c r="F37" s="43"/>
      <c r="G37" s="50"/>
      <c r="H37" s="51"/>
      <c r="I37" s="52"/>
      <c r="J37" s="43">
        <f t="shared" si="1"/>
        <v>0</v>
      </c>
      <c r="K37" s="44">
        <f t="shared" si="2"/>
        <v>0</v>
      </c>
    </row>
    <row r="38" spans="1:11" x14ac:dyDescent="0.3">
      <c r="A38" s="34">
        <v>36</v>
      </c>
      <c r="B38" s="35">
        <v>706607</v>
      </c>
      <c r="C38" s="36" t="s">
        <v>300</v>
      </c>
      <c r="D38" s="37"/>
      <c r="E38" s="38"/>
      <c r="F38" s="39"/>
      <c r="G38" s="40"/>
      <c r="H38" s="41"/>
      <c r="I38" s="42"/>
      <c r="J38" s="12">
        <f t="shared" si="1"/>
        <v>0</v>
      </c>
      <c r="K38" s="13">
        <f t="shared" si="2"/>
        <v>0</v>
      </c>
    </row>
    <row r="39" spans="1:11" x14ac:dyDescent="0.3">
      <c r="A39" s="45">
        <v>37</v>
      </c>
      <c r="B39" s="46">
        <v>718753</v>
      </c>
      <c r="C39" s="47" t="s">
        <v>301</v>
      </c>
      <c r="D39" s="48"/>
      <c r="E39" s="49"/>
      <c r="F39" s="43"/>
      <c r="G39" s="50"/>
      <c r="H39" s="51"/>
      <c r="I39" s="52"/>
      <c r="J39" s="43">
        <f t="shared" si="1"/>
        <v>0</v>
      </c>
      <c r="K39" s="44">
        <f t="shared" si="2"/>
        <v>0</v>
      </c>
    </row>
    <row r="40" spans="1:11" x14ac:dyDescent="0.3">
      <c r="A40" s="34">
        <v>38</v>
      </c>
      <c r="B40" s="35">
        <v>706652</v>
      </c>
      <c r="C40" s="36" t="s">
        <v>302</v>
      </c>
      <c r="D40" s="37"/>
      <c r="E40" s="38"/>
      <c r="F40" s="39"/>
      <c r="G40" s="40"/>
      <c r="H40" s="41"/>
      <c r="I40" s="42"/>
      <c r="J40" s="12">
        <f t="shared" si="1"/>
        <v>0</v>
      </c>
      <c r="K40" s="13">
        <f t="shared" si="2"/>
        <v>0</v>
      </c>
    </row>
    <row r="41" spans="1:11" x14ac:dyDescent="0.3">
      <c r="A41" s="45">
        <v>39</v>
      </c>
      <c r="B41" s="46">
        <v>706660</v>
      </c>
      <c r="C41" s="47" t="s">
        <v>173</v>
      </c>
      <c r="D41" s="48"/>
      <c r="E41" s="49"/>
      <c r="F41" s="43"/>
      <c r="G41" s="50"/>
      <c r="H41" s="51"/>
      <c r="I41" s="52"/>
      <c r="J41" s="43">
        <f t="shared" si="1"/>
        <v>0</v>
      </c>
      <c r="K41" s="44">
        <f t="shared" si="2"/>
        <v>0</v>
      </c>
    </row>
    <row r="42" spans="1:11" x14ac:dyDescent="0.3">
      <c r="A42" s="34">
        <v>40</v>
      </c>
      <c r="B42" s="35">
        <v>762770</v>
      </c>
      <c r="C42" s="36" t="s">
        <v>303</v>
      </c>
      <c r="D42" s="37"/>
      <c r="E42" s="38"/>
      <c r="F42" s="39"/>
      <c r="G42" s="40"/>
      <c r="H42" s="41"/>
      <c r="I42" s="42"/>
      <c r="J42" s="12">
        <f t="shared" si="1"/>
        <v>0</v>
      </c>
      <c r="K42" s="13">
        <f t="shared" si="2"/>
        <v>0</v>
      </c>
    </row>
    <row r="43" spans="1:11" x14ac:dyDescent="0.3">
      <c r="A43" s="45">
        <v>41</v>
      </c>
      <c r="B43" s="46">
        <v>718779</v>
      </c>
      <c r="C43" s="47" t="s">
        <v>304</v>
      </c>
      <c r="D43" s="48"/>
      <c r="E43" s="49"/>
      <c r="F43" s="43"/>
      <c r="G43" s="50"/>
      <c r="H43" s="51"/>
      <c r="I43" s="52"/>
      <c r="J43" s="43">
        <f t="shared" si="1"/>
        <v>0</v>
      </c>
      <c r="K43" s="44">
        <f t="shared" si="2"/>
        <v>0</v>
      </c>
    </row>
    <row r="44" spans="1:11" x14ac:dyDescent="0.3">
      <c r="A44" s="34">
        <v>42</v>
      </c>
      <c r="B44" s="35">
        <v>706671</v>
      </c>
      <c r="C44" s="36" t="s">
        <v>305</v>
      </c>
      <c r="D44" s="37"/>
      <c r="E44" s="38"/>
      <c r="F44" s="39"/>
      <c r="G44" s="40"/>
      <c r="H44" s="41"/>
      <c r="I44" s="42"/>
      <c r="J44" s="12">
        <f t="shared" si="1"/>
        <v>0</v>
      </c>
      <c r="K44" s="13">
        <f t="shared" si="2"/>
        <v>0</v>
      </c>
    </row>
    <row r="45" spans="1:11" x14ac:dyDescent="0.3">
      <c r="A45" s="45">
        <v>43</v>
      </c>
      <c r="B45" s="46">
        <v>887845</v>
      </c>
      <c r="C45" s="47" t="s">
        <v>306</v>
      </c>
      <c r="D45" s="48"/>
      <c r="E45" s="49"/>
      <c r="F45" s="43"/>
      <c r="G45" s="50"/>
      <c r="H45" s="51"/>
      <c r="I45" s="52"/>
      <c r="J45" s="43">
        <f t="shared" si="1"/>
        <v>0</v>
      </c>
      <c r="K45" s="44">
        <f t="shared" si="2"/>
        <v>0</v>
      </c>
    </row>
    <row r="46" spans="1:11" x14ac:dyDescent="0.3">
      <c r="A46" s="34">
        <v>44</v>
      </c>
      <c r="B46" s="35">
        <v>706695</v>
      </c>
      <c r="C46" s="36" t="s">
        <v>307</v>
      </c>
      <c r="D46" s="37"/>
      <c r="E46" s="38"/>
      <c r="F46" s="39"/>
      <c r="G46" s="40"/>
      <c r="H46" s="41"/>
      <c r="I46" s="42"/>
      <c r="J46" s="12">
        <f t="shared" si="1"/>
        <v>0</v>
      </c>
      <c r="K46" s="13">
        <f t="shared" si="2"/>
        <v>0</v>
      </c>
    </row>
    <row r="47" spans="1:11" x14ac:dyDescent="0.3">
      <c r="A47" s="45">
        <v>45</v>
      </c>
      <c r="B47" s="46">
        <v>706708</v>
      </c>
      <c r="C47" s="47" t="s">
        <v>308</v>
      </c>
      <c r="D47" s="48"/>
      <c r="E47" s="49"/>
      <c r="F47" s="43"/>
      <c r="G47" s="50"/>
      <c r="H47" s="51"/>
      <c r="I47" s="52"/>
      <c r="J47" s="43">
        <f t="shared" si="1"/>
        <v>0</v>
      </c>
      <c r="K47" s="44">
        <f t="shared" si="2"/>
        <v>0</v>
      </c>
    </row>
    <row r="48" spans="1:11" x14ac:dyDescent="0.3">
      <c r="A48" s="34">
        <v>46</v>
      </c>
      <c r="B48" s="35">
        <v>706719</v>
      </c>
      <c r="C48" s="36" t="s">
        <v>309</v>
      </c>
      <c r="D48" s="37"/>
      <c r="E48" s="38"/>
      <c r="F48" s="39"/>
      <c r="G48" s="40"/>
      <c r="H48" s="41"/>
      <c r="I48" s="42"/>
      <c r="J48" s="12">
        <f t="shared" si="1"/>
        <v>0</v>
      </c>
      <c r="K48" s="13">
        <f t="shared" si="2"/>
        <v>0</v>
      </c>
    </row>
    <row r="49" spans="1:11" x14ac:dyDescent="0.3">
      <c r="A49" s="45">
        <v>47</v>
      </c>
      <c r="B49" s="46">
        <v>719393</v>
      </c>
      <c r="C49" s="47" t="s">
        <v>310</v>
      </c>
      <c r="D49" s="48"/>
      <c r="E49" s="49"/>
      <c r="F49" s="43"/>
      <c r="G49" s="50"/>
      <c r="H49" s="51"/>
      <c r="I49" s="52"/>
      <c r="J49" s="43">
        <f t="shared" si="1"/>
        <v>0</v>
      </c>
      <c r="K49" s="44">
        <f t="shared" si="2"/>
        <v>0</v>
      </c>
    </row>
    <row r="50" spans="1:11" x14ac:dyDescent="0.3">
      <c r="A50" s="34">
        <v>48</v>
      </c>
      <c r="B50" s="35">
        <v>706728</v>
      </c>
      <c r="C50" s="36" t="s">
        <v>311</v>
      </c>
      <c r="D50" s="37"/>
      <c r="E50" s="38"/>
      <c r="F50" s="39"/>
      <c r="G50" s="40"/>
      <c r="H50" s="41"/>
      <c r="I50" s="42"/>
      <c r="J50" s="12">
        <f t="shared" si="1"/>
        <v>0</v>
      </c>
      <c r="K50" s="13">
        <f t="shared" si="2"/>
        <v>0</v>
      </c>
    </row>
    <row r="51" spans="1:11" x14ac:dyDescent="0.3">
      <c r="A51" s="45">
        <v>49</v>
      </c>
      <c r="B51" s="46">
        <v>977083</v>
      </c>
      <c r="C51" s="47" t="s">
        <v>312</v>
      </c>
      <c r="D51" s="48"/>
      <c r="E51" s="49"/>
      <c r="F51" s="43"/>
      <c r="G51" s="50"/>
      <c r="H51" s="51"/>
      <c r="I51" s="52"/>
      <c r="J51" s="43">
        <f t="shared" si="1"/>
        <v>0</v>
      </c>
      <c r="K51" s="44">
        <f t="shared" si="2"/>
        <v>0</v>
      </c>
    </row>
    <row r="52" spans="1:11" x14ac:dyDescent="0.3">
      <c r="A52" s="34">
        <v>50</v>
      </c>
      <c r="B52" s="35">
        <v>706756</v>
      </c>
      <c r="C52" s="36" t="s">
        <v>313</v>
      </c>
      <c r="D52" s="37"/>
      <c r="E52" s="38"/>
      <c r="F52" s="39"/>
      <c r="G52" s="40"/>
      <c r="H52" s="41"/>
      <c r="I52" s="42"/>
      <c r="J52" s="12">
        <f t="shared" si="1"/>
        <v>0</v>
      </c>
      <c r="K52" s="13">
        <f t="shared" si="2"/>
        <v>0</v>
      </c>
    </row>
    <row r="53" spans="1:11" x14ac:dyDescent="0.3">
      <c r="A53" s="45">
        <v>51</v>
      </c>
      <c r="B53" s="46">
        <v>706769</v>
      </c>
      <c r="C53" s="47" t="s">
        <v>199</v>
      </c>
      <c r="D53" s="48"/>
      <c r="E53" s="49"/>
      <c r="F53" s="43"/>
      <c r="G53" s="50"/>
      <c r="H53" s="51"/>
      <c r="I53" s="52"/>
      <c r="J53" s="43">
        <f t="shared" si="1"/>
        <v>0</v>
      </c>
      <c r="K53" s="44">
        <f t="shared" si="2"/>
        <v>0</v>
      </c>
    </row>
    <row r="54" spans="1:11" x14ac:dyDescent="0.3">
      <c r="A54" s="34">
        <v>52</v>
      </c>
      <c r="B54" s="35">
        <v>888115</v>
      </c>
      <c r="C54" s="36" t="s">
        <v>314</v>
      </c>
      <c r="D54" s="37"/>
      <c r="E54" s="38"/>
      <c r="F54" s="39"/>
      <c r="G54" s="40"/>
      <c r="H54" s="41"/>
      <c r="I54" s="42"/>
      <c r="J54" s="12">
        <f t="shared" si="1"/>
        <v>0</v>
      </c>
      <c r="K54" s="13">
        <f t="shared" si="2"/>
        <v>0</v>
      </c>
    </row>
    <row r="55" spans="1:11" x14ac:dyDescent="0.3">
      <c r="A55" s="45">
        <v>53</v>
      </c>
      <c r="B55" s="46">
        <v>718884</v>
      </c>
      <c r="C55" s="47" t="s">
        <v>315</v>
      </c>
      <c r="D55" s="48"/>
      <c r="E55" s="49"/>
      <c r="F55" s="43"/>
      <c r="G55" s="50"/>
      <c r="H55" s="51"/>
      <c r="I55" s="52"/>
      <c r="J55" s="43">
        <f t="shared" si="1"/>
        <v>0</v>
      </c>
      <c r="K55" s="44">
        <f t="shared" si="2"/>
        <v>0</v>
      </c>
    </row>
    <row r="56" spans="1:11" x14ac:dyDescent="0.3">
      <c r="A56" s="34">
        <v>54</v>
      </c>
      <c r="B56" s="35">
        <v>706785</v>
      </c>
      <c r="C56" s="36" t="s">
        <v>316</v>
      </c>
      <c r="D56" s="37"/>
      <c r="E56" s="38"/>
      <c r="F56" s="39"/>
      <c r="G56" s="40"/>
      <c r="H56" s="41"/>
      <c r="I56" s="42"/>
      <c r="J56" s="12">
        <f t="shared" si="1"/>
        <v>0</v>
      </c>
      <c r="K56" s="13">
        <f t="shared" si="2"/>
        <v>0</v>
      </c>
    </row>
    <row r="57" spans="1:11" x14ac:dyDescent="0.3">
      <c r="A57" s="45">
        <v>55</v>
      </c>
      <c r="B57" s="46">
        <v>706798</v>
      </c>
      <c r="C57" s="47" t="s">
        <v>317</v>
      </c>
      <c r="D57" s="48"/>
      <c r="E57" s="49"/>
      <c r="F57" s="43"/>
      <c r="G57" s="50"/>
      <c r="H57" s="51"/>
      <c r="I57" s="52"/>
      <c r="J57" s="43">
        <f t="shared" si="1"/>
        <v>0</v>
      </c>
      <c r="K57" s="44">
        <f t="shared" si="2"/>
        <v>0</v>
      </c>
    </row>
    <row r="58" spans="1:11" x14ac:dyDescent="0.3">
      <c r="A58" s="34">
        <v>56</v>
      </c>
      <c r="B58" s="35">
        <v>887798</v>
      </c>
      <c r="C58" s="36" t="s">
        <v>318</v>
      </c>
      <c r="D58" s="37"/>
      <c r="E58" s="38"/>
      <c r="F58" s="39"/>
      <c r="G58" s="40"/>
      <c r="H58" s="41"/>
      <c r="I58" s="42"/>
      <c r="J58" s="12">
        <f t="shared" si="1"/>
        <v>0</v>
      </c>
      <c r="K58" s="13">
        <f t="shared" si="2"/>
        <v>0</v>
      </c>
    </row>
    <row r="59" spans="1:11" x14ac:dyDescent="0.3">
      <c r="A59" s="45">
        <v>57</v>
      </c>
      <c r="B59" s="46">
        <v>707019</v>
      </c>
      <c r="C59" s="47" t="s">
        <v>319</v>
      </c>
      <c r="D59" s="48"/>
      <c r="E59" s="49"/>
      <c r="F59" s="43"/>
      <c r="G59" s="50"/>
      <c r="H59" s="51"/>
      <c r="I59" s="52"/>
      <c r="J59" s="43">
        <f t="shared" si="0"/>
        <v>0</v>
      </c>
      <c r="K59" s="44">
        <f t="shared" si="0"/>
        <v>0</v>
      </c>
    </row>
    <row r="60" spans="1:11" x14ac:dyDescent="0.3">
      <c r="A60" s="34">
        <v>58</v>
      </c>
      <c r="B60" s="35">
        <v>707035</v>
      </c>
      <c r="C60" s="36" t="s">
        <v>320</v>
      </c>
      <c r="D60" s="37"/>
      <c r="E60" s="38"/>
      <c r="F60" s="39"/>
      <c r="G60" s="40"/>
      <c r="H60" s="41"/>
      <c r="I60" s="42"/>
      <c r="J60" s="12">
        <f t="shared" si="0"/>
        <v>0</v>
      </c>
      <c r="K60" s="13">
        <f t="shared" si="0"/>
        <v>0</v>
      </c>
    </row>
    <row r="61" spans="1:11" x14ac:dyDescent="0.3">
      <c r="A61" s="45">
        <v>59</v>
      </c>
      <c r="B61" s="46">
        <v>707050</v>
      </c>
      <c r="C61" s="47" t="s">
        <v>321</v>
      </c>
      <c r="D61" s="48"/>
      <c r="E61" s="49"/>
      <c r="F61" s="43"/>
      <c r="G61" s="50"/>
      <c r="H61" s="51"/>
      <c r="I61" s="52"/>
      <c r="J61" s="43">
        <f t="shared" si="0"/>
        <v>0</v>
      </c>
      <c r="K61" s="44">
        <f t="shared" si="0"/>
        <v>0</v>
      </c>
    </row>
    <row r="62" spans="1:11" x14ac:dyDescent="0.3">
      <c r="A62" s="34">
        <v>60</v>
      </c>
      <c r="B62" s="35">
        <v>718932</v>
      </c>
      <c r="C62" s="36" t="s">
        <v>60</v>
      </c>
      <c r="D62" s="37"/>
      <c r="E62" s="38"/>
      <c r="F62" s="39"/>
      <c r="G62" s="40"/>
      <c r="H62" s="41"/>
      <c r="I62" s="42"/>
      <c r="J62" s="12">
        <f t="shared" si="0"/>
        <v>0</v>
      </c>
      <c r="K62" s="13">
        <f t="shared" si="0"/>
        <v>0</v>
      </c>
    </row>
    <row r="63" spans="1:11" x14ac:dyDescent="0.3">
      <c r="A63" s="45">
        <v>61</v>
      </c>
      <c r="B63" s="46">
        <v>976782</v>
      </c>
      <c r="C63" s="47" t="s">
        <v>322</v>
      </c>
      <c r="D63" s="48"/>
      <c r="E63" s="49"/>
      <c r="F63" s="43"/>
      <c r="G63" s="50"/>
      <c r="H63" s="51"/>
      <c r="I63" s="52"/>
      <c r="J63" s="43">
        <f t="shared" si="0"/>
        <v>0</v>
      </c>
      <c r="K63" s="44">
        <f t="shared" si="0"/>
        <v>0</v>
      </c>
    </row>
    <row r="64" spans="1:11" x14ac:dyDescent="0.3">
      <c r="A64" s="34">
        <v>62</v>
      </c>
      <c r="B64" s="35">
        <v>707081</v>
      </c>
      <c r="C64" s="36" t="s">
        <v>323</v>
      </c>
      <c r="D64" s="37"/>
      <c r="E64" s="38"/>
      <c r="F64" s="39"/>
      <c r="G64" s="40"/>
      <c r="H64" s="41"/>
      <c r="I64" s="42"/>
      <c r="J64" s="12">
        <f t="shared" si="0"/>
        <v>0</v>
      </c>
      <c r="K64" s="13">
        <f t="shared" si="0"/>
        <v>0</v>
      </c>
    </row>
    <row r="65" spans="1:11" x14ac:dyDescent="0.3">
      <c r="A65" s="45">
        <v>63</v>
      </c>
      <c r="B65" s="46">
        <v>707086</v>
      </c>
      <c r="C65" s="47" t="s">
        <v>324</v>
      </c>
      <c r="D65" s="48"/>
      <c r="E65" s="49"/>
      <c r="F65" s="43"/>
      <c r="G65" s="50"/>
      <c r="H65" s="51"/>
      <c r="I65" s="52"/>
      <c r="J65" s="43">
        <f t="shared" si="0"/>
        <v>0</v>
      </c>
      <c r="K65" s="44">
        <f t="shared" si="0"/>
        <v>0</v>
      </c>
    </row>
    <row r="66" spans="1:11" x14ac:dyDescent="0.3">
      <c r="A66" s="34">
        <v>64</v>
      </c>
      <c r="B66" s="35">
        <v>976700</v>
      </c>
      <c r="C66" s="36" t="s">
        <v>325</v>
      </c>
      <c r="D66" s="37"/>
      <c r="E66" s="38"/>
      <c r="F66" s="39"/>
      <c r="G66" s="40"/>
      <c r="H66" s="41"/>
      <c r="I66" s="42"/>
      <c r="J66" s="12">
        <f t="shared" si="0"/>
        <v>0</v>
      </c>
      <c r="K66" s="13">
        <f t="shared" si="0"/>
        <v>0</v>
      </c>
    </row>
    <row r="67" spans="1:11" x14ac:dyDescent="0.3">
      <c r="A67" s="45">
        <v>65</v>
      </c>
      <c r="B67" s="46">
        <v>718969</v>
      </c>
      <c r="C67" s="47" t="s">
        <v>326</v>
      </c>
      <c r="D67" s="48"/>
      <c r="E67" s="49"/>
      <c r="F67" s="43"/>
      <c r="G67" s="50"/>
      <c r="H67" s="51"/>
      <c r="I67" s="52"/>
      <c r="J67" s="43">
        <f t="shared" si="0"/>
        <v>0</v>
      </c>
      <c r="K67" s="44">
        <f t="shared" si="0"/>
        <v>0</v>
      </c>
    </row>
    <row r="68" spans="1:11" x14ac:dyDescent="0.3">
      <c r="A68" s="34">
        <v>66</v>
      </c>
      <c r="B68" s="35">
        <v>707100</v>
      </c>
      <c r="C68" s="36" t="s">
        <v>327</v>
      </c>
      <c r="D68" s="37"/>
      <c r="E68" s="38"/>
      <c r="F68" s="39"/>
      <c r="G68" s="40"/>
      <c r="H68" s="41"/>
      <c r="I68" s="42"/>
      <c r="J68" s="12">
        <f t="shared" si="0"/>
        <v>0</v>
      </c>
      <c r="K68" s="13">
        <f t="shared" si="0"/>
        <v>0</v>
      </c>
    </row>
    <row r="69" spans="1:11" x14ac:dyDescent="0.3">
      <c r="A69" s="45">
        <v>67</v>
      </c>
      <c r="B69" s="46">
        <v>707116</v>
      </c>
      <c r="C69" s="47" t="s">
        <v>328</v>
      </c>
      <c r="D69" s="48"/>
      <c r="E69" s="49"/>
      <c r="F69" s="43"/>
      <c r="G69" s="50"/>
      <c r="H69" s="51"/>
      <c r="I69" s="52"/>
      <c r="J69" s="43">
        <f t="shared" si="0"/>
        <v>0</v>
      </c>
      <c r="K69" s="44">
        <f t="shared" si="0"/>
        <v>0</v>
      </c>
    </row>
    <row r="70" spans="1:11" x14ac:dyDescent="0.3">
      <c r="A70" s="34">
        <v>68</v>
      </c>
      <c r="B70" s="35">
        <v>707123</v>
      </c>
      <c r="C70" s="36" t="s">
        <v>220</v>
      </c>
      <c r="D70" s="37"/>
      <c r="E70" s="38"/>
      <c r="F70" s="39"/>
      <c r="G70" s="40"/>
      <c r="H70" s="41"/>
      <c r="I70" s="42"/>
      <c r="J70" s="12">
        <f t="shared" si="0"/>
        <v>0</v>
      </c>
      <c r="K70" s="13">
        <f t="shared" si="0"/>
        <v>0</v>
      </c>
    </row>
    <row r="71" spans="1:11" x14ac:dyDescent="0.3">
      <c r="A71" s="45">
        <v>69</v>
      </c>
      <c r="B71" s="46">
        <v>976538</v>
      </c>
      <c r="C71" s="47" t="s">
        <v>63</v>
      </c>
      <c r="D71" s="48"/>
      <c r="E71" s="49"/>
      <c r="F71" s="43"/>
      <c r="G71" s="50"/>
      <c r="H71" s="51"/>
      <c r="I71" s="52"/>
      <c r="J71" s="43">
        <f t="shared" si="0"/>
        <v>0</v>
      </c>
      <c r="K71" s="44">
        <f t="shared" si="0"/>
        <v>0</v>
      </c>
    </row>
    <row r="72" spans="1:11" x14ac:dyDescent="0.3">
      <c r="A72" s="34">
        <v>70</v>
      </c>
      <c r="B72" s="35">
        <v>719114</v>
      </c>
      <c r="C72" s="36" t="s">
        <v>329</v>
      </c>
      <c r="D72" s="37"/>
      <c r="E72" s="38"/>
      <c r="F72" s="39"/>
      <c r="G72" s="40"/>
      <c r="H72" s="41"/>
      <c r="I72" s="42"/>
      <c r="J72" s="12">
        <f t="shared" si="0"/>
        <v>0</v>
      </c>
      <c r="K72" s="13">
        <f t="shared" si="0"/>
        <v>0</v>
      </c>
    </row>
    <row r="73" spans="1:11" x14ac:dyDescent="0.3">
      <c r="A73" s="45">
        <v>71</v>
      </c>
      <c r="B73" s="46">
        <v>718424</v>
      </c>
      <c r="C73" s="47" t="s">
        <v>66</v>
      </c>
      <c r="D73" s="48"/>
      <c r="E73" s="49"/>
      <c r="F73" s="43"/>
      <c r="G73" s="50"/>
      <c r="H73" s="51"/>
      <c r="I73" s="52"/>
      <c r="J73" s="43">
        <f t="shared" si="0"/>
        <v>0</v>
      </c>
      <c r="K73" s="44">
        <f t="shared" si="0"/>
        <v>0</v>
      </c>
    </row>
    <row r="74" spans="1:11" x14ac:dyDescent="0.3">
      <c r="A74" s="34">
        <v>72</v>
      </c>
      <c r="B74" s="35">
        <v>717828</v>
      </c>
      <c r="C74" s="36" t="s">
        <v>330</v>
      </c>
      <c r="D74" s="37"/>
      <c r="E74" s="38"/>
      <c r="F74" s="39"/>
      <c r="G74" s="40"/>
      <c r="H74" s="41"/>
      <c r="I74" s="42"/>
      <c r="J74" s="12">
        <f t="shared" ref="J74:K102" si="3">SUM(F74,H74)</f>
        <v>0</v>
      </c>
      <c r="K74" s="13">
        <f t="shared" si="3"/>
        <v>0</v>
      </c>
    </row>
    <row r="75" spans="1:11" x14ac:dyDescent="0.3">
      <c r="A75" s="45">
        <v>73</v>
      </c>
      <c r="B75" s="46">
        <v>707141</v>
      </c>
      <c r="C75" s="47" t="s">
        <v>331</v>
      </c>
      <c r="D75" s="48"/>
      <c r="E75" s="49"/>
      <c r="F75" s="43"/>
      <c r="G75" s="50"/>
      <c r="H75" s="51"/>
      <c r="I75" s="52"/>
      <c r="J75" s="43">
        <f t="shared" si="3"/>
        <v>0</v>
      </c>
      <c r="K75" s="44">
        <f t="shared" si="3"/>
        <v>0</v>
      </c>
    </row>
    <row r="76" spans="1:11" x14ac:dyDescent="0.3">
      <c r="A76" s="34">
        <v>74</v>
      </c>
      <c r="B76" s="35">
        <v>718161</v>
      </c>
      <c r="C76" s="36" t="s">
        <v>332</v>
      </c>
      <c r="D76" s="37"/>
      <c r="E76" s="38"/>
      <c r="F76" s="39"/>
      <c r="G76" s="40"/>
      <c r="H76" s="41"/>
      <c r="I76" s="42"/>
      <c r="J76" s="12">
        <f t="shared" si="3"/>
        <v>0</v>
      </c>
      <c r="K76" s="13">
        <f t="shared" si="3"/>
        <v>0</v>
      </c>
    </row>
    <row r="77" spans="1:11" x14ac:dyDescent="0.3">
      <c r="A77" s="45">
        <v>75</v>
      </c>
      <c r="B77" s="46">
        <v>707151</v>
      </c>
      <c r="C77" s="47" t="s">
        <v>333</v>
      </c>
      <c r="D77" s="48"/>
      <c r="E77" s="49"/>
      <c r="F77" s="43"/>
      <c r="G77" s="50"/>
      <c r="H77" s="51"/>
      <c r="I77" s="52"/>
      <c r="J77" s="43">
        <f t="shared" si="3"/>
        <v>0</v>
      </c>
      <c r="K77" s="44">
        <f t="shared" si="3"/>
        <v>0</v>
      </c>
    </row>
    <row r="78" spans="1:11" x14ac:dyDescent="0.3">
      <c r="A78" s="34">
        <v>76</v>
      </c>
      <c r="B78" s="35">
        <v>707160</v>
      </c>
      <c r="C78" s="36" t="s">
        <v>230</v>
      </c>
      <c r="D78" s="37"/>
      <c r="E78" s="38"/>
      <c r="F78" s="39"/>
      <c r="G78" s="40"/>
      <c r="H78" s="41"/>
      <c r="I78" s="42"/>
      <c r="J78" s="12">
        <f t="shared" si="3"/>
        <v>0</v>
      </c>
      <c r="K78" s="13">
        <f t="shared" si="3"/>
        <v>0</v>
      </c>
    </row>
    <row r="79" spans="1:11" x14ac:dyDescent="0.3">
      <c r="A79" s="45">
        <v>77</v>
      </c>
      <c r="B79" s="46">
        <v>749974</v>
      </c>
      <c r="C79" s="47" t="s">
        <v>334</v>
      </c>
      <c r="D79" s="48"/>
      <c r="E79" s="49"/>
      <c r="F79" s="43"/>
      <c r="G79" s="50"/>
      <c r="H79" s="51"/>
      <c r="I79" s="52"/>
      <c r="J79" s="43">
        <f t="shared" si="3"/>
        <v>0</v>
      </c>
      <c r="K79" s="44">
        <f t="shared" si="3"/>
        <v>0</v>
      </c>
    </row>
    <row r="80" spans="1:11" x14ac:dyDescent="0.3">
      <c r="A80" s="34">
        <v>78</v>
      </c>
      <c r="B80" s="35">
        <v>718987</v>
      </c>
      <c r="C80" s="36" t="s">
        <v>335</v>
      </c>
      <c r="D80" s="37"/>
      <c r="E80" s="38"/>
      <c r="F80" s="39"/>
      <c r="G80" s="40"/>
      <c r="H80" s="41"/>
      <c r="I80" s="42"/>
      <c r="J80" s="12">
        <f t="shared" si="3"/>
        <v>0</v>
      </c>
      <c r="K80" s="13">
        <f t="shared" si="3"/>
        <v>0</v>
      </c>
    </row>
    <row r="81" spans="1:11" x14ac:dyDescent="0.3">
      <c r="A81" s="45">
        <v>79</v>
      </c>
      <c r="B81" s="46">
        <v>719155</v>
      </c>
      <c r="C81" s="47" t="s">
        <v>336</v>
      </c>
      <c r="D81" s="48"/>
      <c r="E81" s="49"/>
      <c r="F81" s="43"/>
      <c r="G81" s="50"/>
      <c r="H81" s="51"/>
      <c r="I81" s="52"/>
      <c r="J81" s="43">
        <f t="shared" si="3"/>
        <v>0</v>
      </c>
      <c r="K81" s="44">
        <f t="shared" si="3"/>
        <v>0</v>
      </c>
    </row>
    <row r="82" spans="1:11" x14ac:dyDescent="0.3">
      <c r="A82" s="34">
        <v>80</v>
      </c>
      <c r="B82" s="35">
        <v>853305</v>
      </c>
      <c r="C82" s="36" t="s">
        <v>337</v>
      </c>
      <c r="D82" s="37"/>
      <c r="E82" s="38"/>
      <c r="F82" s="39"/>
      <c r="G82" s="40"/>
      <c r="H82" s="41"/>
      <c r="I82" s="42"/>
      <c r="J82" s="12">
        <f t="shared" si="3"/>
        <v>0</v>
      </c>
      <c r="K82" s="13">
        <f t="shared" si="3"/>
        <v>0</v>
      </c>
    </row>
    <row r="83" spans="1:11" x14ac:dyDescent="0.3">
      <c r="A83" s="45">
        <v>81</v>
      </c>
      <c r="B83" s="46">
        <v>707181</v>
      </c>
      <c r="C83" s="47" t="s">
        <v>338</v>
      </c>
      <c r="D83" s="48"/>
      <c r="E83" s="49"/>
      <c r="F83" s="43"/>
      <c r="G83" s="50"/>
      <c r="H83" s="51"/>
      <c r="I83" s="52"/>
      <c r="J83" s="43">
        <f t="shared" si="3"/>
        <v>0</v>
      </c>
      <c r="K83" s="44">
        <f t="shared" si="3"/>
        <v>0</v>
      </c>
    </row>
    <row r="84" spans="1:11" x14ac:dyDescent="0.3">
      <c r="A84" s="34">
        <v>82</v>
      </c>
      <c r="B84" s="35">
        <v>707258</v>
      </c>
      <c r="C84" s="36" t="s">
        <v>339</v>
      </c>
      <c r="D84" s="37"/>
      <c r="E84" s="38"/>
      <c r="F84" s="39"/>
      <c r="G84" s="40"/>
      <c r="H84" s="41"/>
      <c r="I84" s="42"/>
      <c r="J84" s="12">
        <f t="shared" si="3"/>
        <v>0</v>
      </c>
      <c r="K84" s="13">
        <f t="shared" si="3"/>
        <v>0</v>
      </c>
    </row>
    <row r="85" spans="1:11" x14ac:dyDescent="0.3">
      <c r="A85" s="45">
        <v>83</v>
      </c>
      <c r="B85" s="46">
        <v>888069</v>
      </c>
      <c r="C85" s="47" t="s">
        <v>340</v>
      </c>
      <c r="D85" s="48"/>
      <c r="E85" s="49"/>
      <c r="F85" s="43"/>
      <c r="G85" s="50"/>
      <c r="H85" s="51"/>
      <c r="I85" s="52"/>
      <c r="J85" s="43">
        <f t="shared" si="3"/>
        <v>0</v>
      </c>
      <c r="K85" s="44">
        <f t="shared" si="3"/>
        <v>0</v>
      </c>
    </row>
    <row r="86" spans="1:11" x14ac:dyDescent="0.3">
      <c r="A86" s="34">
        <v>84</v>
      </c>
      <c r="B86" s="35">
        <v>887982</v>
      </c>
      <c r="C86" s="36" t="s">
        <v>341</v>
      </c>
      <c r="D86" s="37"/>
      <c r="E86" s="38"/>
      <c r="F86" s="39"/>
      <c r="G86" s="40"/>
      <c r="H86" s="41"/>
      <c r="I86" s="42"/>
      <c r="J86" s="12">
        <f t="shared" si="3"/>
        <v>0</v>
      </c>
      <c r="K86" s="13">
        <f t="shared" si="3"/>
        <v>0</v>
      </c>
    </row>
    <row r="87" spans="1:11" x14ac:dyDescent="0.3">
      <c r="A87" s="45">
        <v>85</v>
      </c>
      <c r="B87" s="46">
        <v>760981</v>
      </c>
      <c r="C87" s="47" t="s">
        <v>342</v>
      </c>
      <c r="D87" s="48"/>
      <c r="E87" s="49"/>
      <c r="F87" s="43"/>
      <c r="G87" s="50"/>
      <c r="H87" s="51"/>
      <c r="I87" s="52"/>
      <c r="J87" s="43">
        <f t="shared" si="3"/>
        <v>0</v>
      </c>
      <c r="K87" s="44">
        <f t="shared" si="3"/>
        <v>0</v>
      </c>
    </row>
    <row r="88" spans="1:11" x14ac:dyDescent="0.3">
      <c r="A88" s="34">
        <v>86</v>
      </c>
      <c r="B88" s="35">
        <v>707325</v>
      </c>
      <c r="C88" s="36" t="s">
        <v>343</v>
      </c>
      <c r="D88" s="37"/>
      <c r="E88" s="38"/>
      <c r="F88" s="39"/>
      <c r="G88" s="40"/>
      <c r="H88" s="41"/>
      <c r="I88" s="42"/>
      <c r="J88" s="12">
        <f t="shared" si="3"/>
        <v>0</v>
      </c>
      <c r="K88" s="13">
        <f t="shared" si="3"/>
        <v>0</v>
      </c>
    </row>
    <row r="89" spans="1:11" x14ac:dyDescent="0.3">
      <c r="A89" s="45">
        <v>87</v>
      </c>
      <c r="B89" s="46">
        <v>707340</v>
      </c>
      <c r="C89" s="47" t="s">
        <v>344</v>
      </c>
      <c r="D89" s="48"/>
      <c r="E89" s="49"/>
      <c r="F89" s="43"/>
      <c r="G89" s="50"/>
      <c r="H89" s="51"/>
      <c r="I89" s="52"/>
      <c r="J89" s="43">
        <f t="shared" si="3"/>
        <v>0</v>
      </c>
      <c r="K89" s="44">
        <f t="shared" si="3"/>
        <v>0</v>
      </c>
    </row>
    <row r="90" spans="1:11" x14ac:dyDescent="0.3">
      <c r="A90" s="34">
        <v>88</v>
      </c>
      <c r="B90" s="35">
        <v>707358</v>
      </c>
      <c r="C90" s="36" t="s">
        <v>345</v>
      </c>
      <c r="D90" s="37"/>
      <c r="E90" s="38"/>
      <c r="F90" s="39"/>
      <c r="G90" s="40"/>
      <c r="H90" s="41"/>
      <c r="I90" s="42"/>
      <c r="J90" s="12">
        <f t="shared" si="3"/>
        <v>0</v>
      </c>
      <c r="K90" s="13">
        <f t="shared" si="3"/>
        <v>0</v>
      </c>
    </row>
    <row r="91" spans="1:11" x14ac:dyDescent="0.3">
      <c r="A91" s="45">
        <v>89</v>
      </c>
      <c r="B91" s="46">
        <v>707367</v>
      </c>
      <c r="C91" s="47" t="s">
        <v>346</v>
      </c>
      <c r="D91" s="48"/>
      <c r="E91" s="49"/>
      <c r="F91" s="43"/>
      <c r="G91" s="50"/>
      <c r="H91" s="51"/>
      <c r="I91" s="52"/>
      <c r="J91" s="43">
        <f t="shared" si="3"/>
        <v>0</v>
      </c>
      <c r="K91" s="44">
        <f t="shared" si="3"/>
        <v>0</v>
      </c>
    </row>
    <row r="92" spans="1:11" x14ac:dyDescent="0.3">
      <c r="A92" s="34">
        <v>90</v>
      </c>
      <c r="B92" s="35">
        <v>976912</v>
      </c>
      <c r="C92" s="36" t="s">
        <v>122</v>
      </c>
      <c r="D92" s="37"/>
      <c r="E92" s="38"/>
      <c r="F92" s="39"/>
      <c r="G92" s="40"/>
      <c r="H92" s="41"/>
      <c r="I92" s="42"/>
      <c r="J92" s="12">
        <f t="shared" si="3"/>
        <v>0</v>
      </c>
      <c r="K92" s="13">
        <f t="shared" si="3"/>
        <v>0</v>
      </c>
    </row>
    <row r="93" spans="1:11" x14ac:dyDescent="0.3">
      <c r="A93" s="45">
        <v>91</v>
      </c>
      <c r="B93" s="46">
        <v>719207</v>
      </c>
      <c r="C93" s="47" t="s">
        <v>347</v>
      </c>
      <c r="D93" s="48"/>
      <c r="E93" s="49"/>
      <c r="F93" s="43"/>
      <c r="G93" s="50"/>
      <c r="H93" s="51"/>
      <c r="I93" s="52"/>
      <c r="J93" s="43">
        <f t="shared" si="3"/>
        <v>0</v>
      </c>
      <c r="K93" s="44">
        <f t="shared" si="3"/>
        <v>0</v>
      </c>
    </row>
    <row r="94" spans="1:11" x14ac:dyDescent="0.3">
      <c r="A94" s="34">
        <v>92</v>
      </c>
      <c r="B94" s="35">
        <v>719004</v>
      </c>
      <c r="C94" s="36" t="s">
        <v>348</v>
      </c>
      <c r="D94" s="37"/>
      <c r="E94" s="38"/>
      <c r="F94" s="39"/>
      <c r="G94" s="40"/>
      <c r="H94" s="41"/>
      <c r="I94" s="42"/>
      <c r="J94" s="12">
        <f t="shared" si="3"/>
        <v>0</v>
      </c>
      <c r="K94" s="13">
        <f t="shared" si="3"/>
        <v>0</v>
      </c>
    </row>
    <row r="95" spans="1:11" x14ac:dyDescent="0.3">
      <c r="A95" s="45">
        <v>93</v>
      </c>
      <c r="B95" s="46">
        <v>887770</v>
      </c>
      <c r="C95" s="47" t="s">
        <v>349</v>
      </c>
      <c r="D95" s="48"/>
      <c r="E95" s="49"/>
      <c r="F95" s="43"/>
      <c r="G95" s="50"/>
      <c r="H95" s="51"/>
      <c r="I95" s="52"/>
      <c r="J95" s="43">
        <f t="shared" si="3"/>
        <v>0</v>
      </c>
      <c r="K95" s="44">
        <f t="shared" si="3"/>
        <v>0</v>
      </c>
    </row>
    <row r="96" spans="1:11" x14ac:dyDescent="0.3">
      <c r="A96" s="34">
        <v>94</v>
      </c>
      <c r="B96" s="35">
        <v>707425</v>
      </c>
      <c r="C96" s="36" t="s">
        <v>350</v>
      </c>
      <c r="D96" s="37"/>
      <c r="E96" s="38"/>
      <c r="F96" s="39"/>
      <c r="G96" s="40"/>
      <c r="H96" s="41"/>
      <c r="I96" s="42"/>
      <c r="J96" s="12">
        <f t="shared" si="3"/>
        <v>0</v>
      </c>
      <c r="K96" s="13">
        <f t="shared" si="3"/>
        <v>0</v>
      </c>
    </row>
    <row r="97" spans="1:11" x14ac:dyDescent="0.3">
      <c r="A97" s="45">
        <v>95</v>
      </c>
      <c r="B97" s="46">
        <v>707418</v>
      </c>
      <c r="C97" s="47" t="s">
        <v>351</v>
      </c>
      <c r="D97" s="48"/>
      <c r="E97" s="49"/>
      <c r="F97" s="43"/>
      <c r="G97" s="50"/>
      <c r="H97" s="51"/>
      <c r="I97" s="52"/>
      <c r="J97" s="43">
        <f t="shared" si="3"/>
        <v>0</v>
      </c>
      <c r="K97" s="44">
        <f t="shared" si="3"/>
        <v>0</v>
      </c>
    </row>
    <row r="98" spans="1:11" x14ac:dyDescent="0.3">
      <c r="A98" s="34">
        <v>96</v>
      </c>
      <c r="B98" s="35">
        <v>707438</v>
      </c>
      <c r="C98" s="36" t="s">
        <v>352</v>
      </c>
      <c r="D98" s="37"/>
      <c r="E98" s="38"/>
      <c r="F98" s="39"/>
      <c r="G98" s="40"/>
      <c r="H98" s="41"/>
      <c r="I98" s="42"/>
      <c r="J98" s="12">
        <f t="shared" si="3"/>
        <v>0</v>
      </c>
      <c r="K98" s="13">
        <f t="shared" si="3"/>
        <v>0</v>
      </c>
    </row>
    <row r="99" spans="1:11" x14ac:dyDescent="0.3">
      <c r="A99" s="45">
        <v>97</v>
      </c>
      <c r="B99" s="46">
        <v>719296</v>
      </c>
      <c r="C99" s="47" t="s">
        <v>353</v>
      </c>
      <c r="D99" s="48"/>
      <c r="E99" s="49"/>
      <c r="F99" s="43"/>
      <c r="G99" s="50"/>
      <c r="H99" s="51"/>
      <c r="I99" s="52"/>
      <c r="J99" s="43">
        <f t="shared" si="3"/>
        <v>0</v>
      </c>
      <c r="K99" s="44">
        <f t="shared" si="3"/>
        <v>0</v>
      </c>
    </row>
    <row r="100" spans="1:11" x14ac:dyDescent="0.3">
      <c r="A100" s="34">
        <v>98</v>
      </c>
      <c r="B100" s="35">
        <v>887791</v>
      </c>
      <c r="C100" s="36" t="s">
        <v>354</v>
      </c>
      <c r="D100" s="37"/>
      <c r="E100" s="38"/>
      <c r="F100" s="39"/>
      <c r="G100" s="40"/>
      <c r="H100" s="41"/>
      <c r="I100" s="42"/>
      <c r="J100" s="12">
        <f t="shared" si="3"/>
        <v>0</v>
      </c>
      <c r="K100" s="13">
        <f t="shared" si="3"/>
        <v>0</v>
      </c>
    </row>
    <row r="101" spans="1:11" x14ac:dyDescent="0.3">
      <c r="A101" s="45">
        <v>99</v>
      </c>
      <c r="B101" s="46">
        <v>887705</v>
      </c>
      <c r="C101" s="47" t="s">
        <v>355</v>
      </c>
      <c r="D101" s="48"/>
      <c r="E101" s="49"/>
      <c r="F101" s="43"/>
      <c r="G101" s="50"/>
      <c r="H101" s="51"/>
      <c r="I101" s="52"/>
      <c r="J101" s="43">
        <f t="shared" si="3"/>
        <v>0</v>
      </c>
      <c r="K101" s="44">
        <f t="shared" si="3"/>
        <v>0</v>
      </c>
    </row>
    <row r="102" spans="1:11" x14ac:dyDescent="0.3">
      <c r="A102" s="34">
        <v>100</v>
      </c>
      <c r="B102" s="35">
        <v>887924</v>
      </c>
      <c r="C102" s="36" t="s">
        <v>356</v>
      </c>
      <c r="D102" s="37"/>
      <c r="E102" s="38"/>
      <c r="F102" s="39"/>
      <c r="G102" s="40"/>
      <c r="H102" s="41"/>
      <c r="I102" s="42"/>
      <c r="J102" s="12">
        <f t="shared" si="3"/>
        <v>0</v>
      </c>
      <c r="K102" s="13">
        <f t="shared" si="3"/>
        <v>0</v>
      </c>
    </row>
    <row r="103" spans="1:11" ht="15" thickBot="1" x14ac:dyDescent="0.35">
      <c r="A103" s="14">
        <v>101</v>
      </c>
      <c r="B103" s="15">
        <v>707491</v>
      </c>
      <c r="C103" s="16" t="s">
        <v>357</v>
      </c>
      <c r="D103" s="17"/>
      <c r="E103" s="33"/>
      <c r="F103" s="18"/>
      <c r="G103" s="19"/>
      <c r="H103" s="20"/>
      <c r="I103" s="21"/>
      <c r="J103" s="18">
        <f t="shared" ref="J103:K103" si="4">SUM(F103,H103)</f>
        <v>0</v>
      </c>
      <c r="K103" s="22">
        <f t="shared" si="4"/>
        <v>0</v>
      </c>
    </row>
    <row r="104" spans="1:11" ht="22.2" thickTop="1" thickBot="1" x14ac:dyDescent="0.35">
      <c r="A104" s="77" t="s">
        <v>102</v>
      </c>
      <c r="B104" s="78"/>
      <c r="C104" s="78"/>
      <c r="D104" s="78"/>
      <c r="E104" s="61"/>
      <c r="F104" s="79">
        <v>1514</v>
      </c>
      <c r="G104" s="80"/>
      <c r="H104" s="79">
        <v>1549</v>
      </c>
      <c r="I104" s="80"/>
      <c r="J104" s="79">
        <f>SUM(F104,H104)</f>
        <v>3063</v>
      </c>
      <c r="K104" s="81"/>
    </row>
    <row r="105" spans="1:11" ht="22.2" thickTop="1" thickBot="1" x14ac:dyDescent="0.35">
      <c r="A105" s="77" t="s">
        <v>103</v>
      </c>
      <c r="B105" s="78"/>
      <c r="C105" s="78"/>
      <c r="D105" s="78"/>
      <c r="E105" s="61"/>
      <c r="F105" s="24">
        <f>SUM(F3:F103)</f>
        <v>0</v>
      </c>
      <c r="G105" s="25">
        <f>SUM(G3:G103)</f>
        <v>0</v>
      </c>
      <c r="H105" s="26">
        <f>SUM(H3:H103)</f>
        <v>0</v>
      </c>
      <c r="I105" s="27">
        <f>SUM(I3:I103)</f>
        <v>0</v>
      </c>
      <c r="J105" s="24">
        <f>SUM(F105,H105)</f>
        <v>0</v>
      </c>
      <c r="K105" s="28">
        <f t="shared" ref="K105" si="5">SUM(G105,I105)</f>
        <v>0</v>
      </c>
    </row>
    <row r="106" spans="1:11" ht="15" thickTop="1" x14ac:dyDescent="0.3"/>
  </sheetData>
  <mergeCells count="6">
    <mergeCell ref="A105:D105"/>
    <mergeCell ref="A1:K1"/>
    <mergeCell ref="A104:D104"/>
    <mergeCell ref="F104:G104"/>
    <mergeCell ref="H104:I104"/>
    <mergeCell ref="J104:K104"/>
  </mergeCells>
  <dataValidations count="2">
    <dataValidation type="list" allowBlank="1" showDropDown="1" showInputMessage="1" showErrorMessage="1" errorTitle="Dikkat" error="Lütfen teslim durumuna göre sadece &quot;X&quot; şeklinde giriş yapınız." sqref="D3:E103">
      <formula1>"X"</formula1>
    </dataValidation>
    <dataValidation type="whole" operator="greaterThan" allowBlank="1" showInputMessage="1" showErrorMessage="1" errorTitle="Dikkat" error="Lütfen sadece rakam giriniz." sqref="F3:I103">
      <formula1>0</formula1>
    </dataValidation>
  </dataValidations>
  <pageMargins left="0.27" right="0.23" top="0.23" bottom="0.21" header="0.21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2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572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737613</v>
      </c>
      <c r="C3" s="5" t="s">
        <v>127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717915</v>
      </c>
      <c r="C4" s="36" t="s">
        <v>128</v>
      </c>
      <c r="D4" s="37"/>
      <c r="E4" s="38"/>
      <c r="F4" s="39"/>
      <c r="G4" s="40"/>
      <c r="H4" s="41"/>
      <c r="I4" s="42"/>
      <c r="J4" s="12">
        <f t="shared" ref="J4:K73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721951</v>
      </c>
      <c r="C5" s="47" t="s">
        <v>129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721981</v>
      </c>
      <c r="C6" s="36" t="s">
        <v>130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707724</v>
      </c>
      <c r="C7" s="47" t="s">
        <v>131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853486</v>
      </c>
      <c r="C8" s="36" t="s">
        <v>132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976688</v>
      </c>
      <c r="C9" s="47" t="s">
        <v>133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722008</v>
      </c>
      <c r="C10" s="36" t="s">
        <v>134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745013</v>
      </c>
      <c r="C11" s="47" t="s">
        <v>135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707804</v>
      </c>
      <c r="C12" s="36" t="s">
        <v>136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707673</v>
      </c>
      <c r="C13" s="47" t="s">
        <v>137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976689</v>
      </c>
      <c r="C14" s="36" t="s">
        <v>138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976751</v>
      </c>
      <c r="C15" s="47" t="s">
        <v>139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976727</v>
      </c>
      <c r="C16" s="36" t="s">
        <v>140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707892</v>
      </c>
      <c r="C17" s="47" t="s">
        <v>141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x14ac:dyDescent="0.3">
      <c r="A18" s="34">
        <v>16</v>
      </c>
      <c r="B18" s="35">
        <v>723441</v>
      </c>
      <c r="C18" s="36" t="s">
        <v>9</v>
      </c>
      <c r="D18" s="37"/>
      <c r="E18" s="38"/>
      <c r="F18" s="39"/>
      <c r="G18" s="40"/>
      <c r="H18" s="41"/>
      <c r="I18" s="42"/>
      <c r="J18" s="12">
        <f t="shared" si="0"/>
        <v>0</v>
      </c>
      <c r="K18" s="13">
        <f t="shared" si="0"/>
        <v>0</v>
      </c>
    </row>
    <row r="19" spans="1:11" x14ac:dyDescent="0.3">
      <c r="A19" s="45">
        <v>17</v>
      </c>
      <c r="B19" s="46">
        <v>707913</v>
      </c>
      <c r="C19" s="47" t="s">
        <v>142</v>
      </c>
      <c r="D19" s="48"/>
      <c r="E19" s="49"/>
      <c r="F19" s="43"/>
      <c r="G19" s="50"/>
      <c r="H19" s="51"/>
      <c r="I19" s="52"/>
      <c r="J19" s="43">
        <f t="shared" si="0"/>
        <v>0</v>
      </c>
      <c r="K19" s="44">
        <f t="shared" si="0"/>
        <v>0</v>
      </c>
    </row>
    <row r="20" spans="1:11" x14ac:dyDescent="0.3">
      <c r="A20" s="34">
        <v>18</v>
      </c>
      <c r="B20" s="35">
        <v>722021</v>
      </c>
      <c r="C20" s="36" t="s">
        <v>143</v>
      </c>
      <c r="D20" s="37"/>
      <c r="E20" s="38"/>
      <c r="F20" s="39"/>
      <c r="G20" s="40"/>
      <c r="H20" s="41"/>
      <c r="I20" s="42"/>
      <c r="J20" s="12">
        <f t="shared" si="0"/>
        <v>0</v>
      </c>
      <c r="K20" s="13">
        <f t="shared" si="0"/>
        <v>0</v>
      </c>
    </row>
    <row r="21" spans="1:11" x14ac:dyDescent="0.3">
      <c r="A21" s="45">
        <v>19</v>
      </c>
      <c r="B21" s="46">
        <v>707934</v>
      </c>
      <c r="C21" s="47" t="s">
        <v>144</v>
      </c>
      <c r="D21" s="48"/>
      <c r="E21" s="49"/>
      <c r="F21" s="43"/>
      <c r="G21" s="50"/>
      <c r="H21" s="51"/>
      <c r="I21" s="52"/>
      <c r="J21" s="43">
        <f t="shared" si="0"/>
        <v>0</v>
      </c>
      <c r="K21" s="44">
        <f t="shared" si="0"/>
        <v>0</v>
      </c>
    </row>
    <row r="22" spans="1:11" x14ac:dyDescent="0.3">
      <c r="A22" s="34">
        <v>20</v>
      </c>
      <c r="B22" s="35">
        <v>717937</v>
      </c>
      <c r="C22" s="36" t="s">
        <v>16</v>
      </c>
      <c r="D22" s="37"/>
      <c r="E22" s="38"/>
      <c r="F22" s="39"/>
      <c r="G22" s="40"/>
      <c r="H22" s="41"/>
      <c r="I22" s="42"/>
      <c r="J22" s="12">
        <f t="shared" si="0"/>
        <v>0</v>
      </c>
      <c r="K22" s="13">
        <f t="shared" si="0"/>
        <v>0</v>
      </c>
    </row>
    <row r="23" spans="1:11" x14ac:dyDescent="0.3">
      <c r="A23" s="45">
        <v>21</v>
      </c>
      <c r="B23" s="46">
        <v>707968</v>
      </c>
      <c r="C23" s="47" t="s">
        <v>145</v>
      </c>
      <c r="D23" s="48"/>
      <c r="E23" s="49"/>
      <c r="F23" s="43"/>
      <c r="G23" s="50"/>
      <c r="H23" s="51"/>
      <c r="I23" s="52"/>
      <c r="J23" s="43">
        <f t="shared" si="0"/>
        <v>0</v>
      </c>
      <c r="K23" s="44">
        <f t="shared" si="0"/>
        <v>0</v>
      </c>
    </row>
    <row r="24" spans="1:11" x14ac:dyDescent="0.3">
      <c r="A24" s="34">
        <v>22</v>
      </c>
      <c r="B24" s="35">
        <v>722064</v>
      </c>
      <c r="C24" s="36" t="s">
        <v>146</v>
      </c>
      <c r="D24" s="37"/>
      <c r="E24" s="38"/>
      <c r="F24" s="39"/>
      <c r="G24" s="40"/>
      <c r="H24" s="41"/>
      <c r="I24" s="42"/>
      <c r="J24" s="12">
        <f t="shared" si="0"/>
        <v>0</v>
      </c>
      <c r="K24" s="13">
        <f t="shared" si="0"/>
        <v>0</v>
      </c>
    </row>
    <row r="25" spans="1:11" x14ac:dyDescent="0.3">
      <c r="A25" s="45">
        <v>23</v>
      </c>
      <c r="B25" s="46">
        <v>706176</v>
      </c>
      <c r="C25" s="47" t="s">
        <v>147</v>
      </c>
      <c r="D25" s="48"/>
      <c r="E25" s="49"/>
      <c r="F25" s="43"/>
      <c r="G25" s="50"/>
      <c r="H25" s="51"/>
      <c r="I25" s="52"/>
      <c r="J25" s="43">
        <f t="shared" si="0"/>
        <v>0</v>
      </c>
      <c r="K25" s="44">
        <f t="shared" si="0"/>
        <v>0</v>
      </c>
    </row>
    <row r="26" spans="1:11" x14ac:dyDescent="0.3">
      <c r="A26" s="34">
        <v>24</v>
      </c>
      <c r="B26" s="35">
        <v>722081</v>
      </c>
      <c r="C26" s="36" t="s">
        <v>148</v>
      </c>
      <c r="D26" s="37"/>
      <c r="E26" s="38"/>
      <c r="F26" s="39"/>
      <c r="G26" s="40"/>
      <c r="H26" s="41"/>
      <c r="I26" s="42"/>
      <c r="J26" s="12">
        <f t="shared" si="0"/>
        <v>0</v>
      </c>
      <c r="K26" s="13">
        <f t="shared" si="0"/>
        <v>0</v>
      </c>
    </row>
    <row r="27" spans="1:11" x14ac:dyDescent="0.3">
      <c r="A27" s="45">
        <v>25</v>
      </c>
      <c r="B27" s="46">
        <v>708002</v>
      </c>
      <c r="C27" s="47" t="s">
        <v>149</v>
      </c>
      <c r="D27" s="48"/>
      <c r="E27" s="49"/>
      <c r="F27" s="43"/>
      <c r="G27" s="50"/>
      <c r="H27" s="51"/>
      <c r="I27" s="52"/>
      <c r="J27" s="43">
        <f t="shared" si="0"/>
        <v>0</v>
      </c>
      <c r="K27" s="44">
        <f t="shared" si="0"/>
        <v>0</v>
      </c>
    </row>
    <row r="28" spans="1:11" x14ac:dyDescent="0.3">
      <c r="A28" s="34">
        <v>26</v>
      </c>
      <c r="B28" s="35">
        <v>887728</v>
      </c>
      <c r="C28" s="36" t="s">
        <v>150</v>
      </c>
      <c r="D28" s="37"/>
      <c r="E28" s="38"/>
      <c r="F28" s="39"/>
      <c r="G28" s="40"/>
      <c r="H28" s="41"/>
      <c r="I28" s="42"/>
      <c r="J28" s="12">
        <f t="shared" si="0"/>
        <v>0</v>
      </c>
      <c r="K28" s="13">
        <f t="shared" si="0"/>
        <v>0</v>
      </c>
    </row>
    <row r="29" spans="1:11" x14ac:dyDescent="0.3">
      <c r="A29" s="45">
        <v>27</v>
      </c>
      <c r="B29" s="46">
        <v>708065</v>
      </c>
      <c r="C29" s="47" t="s">
        <v>151</v>
      </c>
      <c r="D29" s="48"/>
      <c r="E29" s="49"/>
      <c r="F29" s="43"/>
      <c r="G29" s="50"/>
      <c r="H29" s="51"/>
      <c r="I29" s="52"/>
      <c r="J29" s="43">
        <f t="shared" si="0"/>
        <v>0</v>
      </c>
      <c r="K29" s="44">
        <f t="shared" si="0"/>
        <v>0</v>
      </c>
    </row>
    <row r="30" spans="1:11" x14ac:dyDescent="0.3">
      <c r="A30" s="34">
        <v>28</v>
      </c>
      <c r="B30" s="35">
        <v>722093</v>
      </c>
      <c r="C30" s="36" t="s">
        <v>152</v>
      </c>
      <c r="D30" s="37"/>
      <c r="E30" s="38"/>
      <c r="F30" s="39"/>
      <c r="G30" s="40"/>
      <c r="H30" s="41"/>
      <c r="I30" s="42"/>
      <c r="J30" s="12">
        <f t="shared" si="0"/>
        <v>0</v>
      </c>
      <c r="K30" s="13">
        <f t="shared" si="0"/>
        <v>0</v>
      </c>
    </row>
    <row r="31" spans="1:11" x14ac:dyDescent="0.3">
      <c r="A31" s="45">
        <v>29</v>
      </c>
      <c r="B31" s="46">
        <v>879392</v>
      </c>
      <c r="C31" s="47" t="s">
        <v>153</v>
      </c>
      <c r="D31" s="48"/>
      <c r="E31" s="49"/>
      <c r="F31" s="43"/>
      <c r="G31" s="50"/>
      <c r="H31" s="51"/>
      <c r="I31" s="52"/>
      <c r="J31" s="43">
        <f t="shared" si="0"/>
        <v>0</v>
      </c>
      <c r="K31" s="44">
        <f t="shared" si="0"/>
        <v>0</v>
      </c>
    </row>
    <row r="32" spans="1:11" x14ac:dyDescent="0.3">
      <c r="A32" s="34">
        <v>30</v>
      </c>
      <c r="B32" s="35">
        <v>888072</v>
      </c>
      <c r="C32" s="36" t="s">
        <v>154</v>
      </c>
      <c r="D32" s="37"/>
      <c r="E32" s="38"/>
      <c r="F32" s="39"/>
      <c r="G32" s="40"/>
      <c r="H32" s="41"/>
      <c r="I32" s="42"/>
      <c r="J32" s="12">
        <f t="shared" si="0"/>
        <v>0</v>
      </c>
      <c r="K32" s="13">
        <f t="shared" si="0"/>
        <v>0</v>
      </c>
    </row>
    <row r="33" spans="1:11" x14ac:dyDescent="0.3">
      <c r="A33" s="45">
        <v>31</v>
      </c>
      <c r="B33" s="46">
        <v>879422</v>
      </c>
      <c r="C33" s="47" t="s">
        <v>155</v>
      </c>
      <c r="D33" s="48"/>
      <c r="E33" s="49"/>
      <c r="F33" s="43"/>
      <c r="G33" s="50"/>
      <c r="H33" s="51"/>
      <c r="I33" s="52"/>
      <c r="J33" s="43">
        <f t="shared" si="0"/>
        <v>0</v>
      </c>
      <c r="K33" s="44">
        <f t="shared" si="0"/>
        <v>0</v>
      </c>
    </row>
    <row r="34" spans="1:11" x14ac:dyDescent="0.3">
      <c r="A34" s="34">
        <v>32</v>
      </c>
      <c r="B34" s="35">
        <v>888035</v>
      </c>
      <c r="C34" s="36" t="s">
        <v>156</v>
      </c>
      <c r="D34" s="37"/>
      <c r="E34" s="38"/>
      <c r="F34" s="39"/>
      <c r="G34" s="40"/>
      <c r="H34" s="41"/>
      <c r="I34" s="42"/>
      <c r="J34" s="12">
        <f t="shared" si="0"/>
        <v>0</v>
      </c>
      <c r="K34" s="13">
        <f t="shared" si="0"/>
        <v>0</v>
      </c>
    </row>
    <row r="35" spans="1:11" x14ac:dyDescent="0.3">
      <c r="A35" s="45">
        <v>33</v>
      </c>
      <c r="B35" s="46">
        <v>708146</v>
      </c>
      <c r="C35" s="47" t="s">
        <v>157</v>
      </c>
      <c r="D35" s="48"/>
      <c r="E35" s="49"/>
      <c r="F35" s="43"/>
      <c r="G35" s="50"/>
      <c r="H35" s="51"/>
      <c r="I35" s="52"/>
      <c r="J35" s="43">
        <f t="shared" si="0"/>
        <v>0</v>
      </c>
      <c r="K35" s="44">
        <f t="shared" si="0"/>
        <v>0</v>
      </c>
    </row>
    <row r="36" spans="1:11" x14ac:dyDescent="0.3">
      <c r="A36" s="34">
        <v>34</v>
      </c>
      <c r="B36" s="35">
        <v>723863</v>
      </c>
      <c r="C36" s="36" t="s">
        <v>26</v>
      </c>
      <c r="D36" s="37"/>
      <c r="E36" s="38"/>
      <c r="F36" s="39"/>
      <c r="G36" s="40"/>
      <c r="H36" s="41"/>
      <c r="I36" s="42"/>
      <c r="J36" s="12">
        <f t="shared" si="0"/>
        <v>0</v>
      </c>
      <c r="K36" s="13">
        <f t="shared" si="0"/>
        <v>0</v>
      </c>
    </row>
    <row r="37" spans="1:11" x14ac:dyDescent="0.3">
      <c r="A37" s="45">
        <v>35</v>
      </c>
      <c r="B37" s="46">
        <v>722143</v>
      </c>
      <c r="C37" s="47" t="s">
        <v>158</v>
      </c>
      <c r="D37" s="48"/>
      <c r="E37" s="49"/>
      <c r="F37" s="43"/>
      <c r="G37" s="50"/>
      <c r="H37" s="51"/>
      <c r="I37" s="52"/>
      <c r="J37" s="43">
        <f t="shared" si="0"/>
        <v>0</v>
      </c>
      <c r="K37" s="44">
        <f t="shared" si="0"/>
        <v>0</v>
      </c>
    </row>
    <row r="38" spans="1:11" x14ac:dyDescent="0.3">
      <c r="A38" s="34">
        <v>36</v>
      </c>
      <c r="B38" s="35">
        <v>708169</v>
      </c>
      <c r="C38" s="36" t="s">
        <v>159</v>
      </c>
      <c r="D38" s="37"/>
      <c r="E38" s="38"/>
      <c r="F38" s="39"/>
      <c r="G38" s="40"/>
      <c r="H38" s="41"/>
      <c r="I38" s="42"/>
      <c r="J38" s="12">
        <f t="shared" si="0"/>
        <v>0</v>
      </c>
      <c r="K38" s="13">
        <f t="shared" si="0"/>
        <v>0</v>
      </c>
    </row>
    <row r="39" spans="1:11" x14ac:dyDescent="0.3">
      <c r="A39" s="45">
        <v>37</v>
      </c>
      <c r="B39" s="46">
        <v>977059</v>
      </c>
      <c r="C39" s="47" t="s">
        <v>160</v>
      </c>
      <c r="D39" s="48"/>
      <c r="E39" s="49"/>
      <c r="F39" s="43"/>
      <c r="G39" s="50"/>
      <c r="H39" s="51"/>
      <c r="I39" s="52"/>
      <c r="J39" s="43">
        <f t="shared" si="0"/>
        <v>0</v>
      </c>
      <c r="K39" s="44">
        <f t="shared" si="0"/>
        <v>0</v>
      </c>
    </row>
    <row r="40" spans="1:11" x14ac:dyDescent="0.3">
      <c r="A40" s="34">
        <v>38</v>
      </c>
      <c r="B40" s="35">
        <v>708210</v>
      </c>
      <c r="C40" s="36" t="s">
        <v>161</v>
      </c>
      <c r="D40" s="37"/>
      <c r="E40" s="38"/>
      <c r="F40" s="39"/>
      <c r="G40" s="40"/>
      <c r="H40" s="41"/>
      <c r="I40" s="42"/>
      <c r="J40" s="12">
        <f t="shared" si="0"/>
        <v>0</v>
      </c>
      <c r="K40" s="13">
        <f t="shared" si="0"/>
        <v>0</v>
      </c>
    </row>
    <row r="41" spans="1:11" x14ac:dyDescent="0.3">
      <c r="A41" s="45">
        <v>39</v>
      </c>
      <c r="B41" s="46">
        <v>708221</v>
      </c>
      <c r="C41" s="47" t="s">
        <v>162</v>
      </c>
      <c r="D41" s="48"/>
      <c r="E41" s="49"/>
      <c r="F41" s="43"/>
      <c r="G41" s="50"/>
      <c r="H41" s="51"/>
      <c r="I41" s="52"/>
      <c r="J41" s="43">
        <f t="shared" si="0"/>
        <v>0</v>
      </c>
      <c r="K41" s="44">
        <f t="shared" si="0"/>
        <v>0</v>
      </c>
    </row>
    <row r="42" spans="1:11" x14ac:dyDescent="0.3">
      <c r="A42" s="34">
        <v>40</v>
      </c>
      <c r="B42" s="35">
        <v>708235</v>
      </c>
      <c r="C42" s="36" t="s">
        <v>163</v>
      </c>
      <c r="D42" s="37"/>
      <c r="E42" s="38"/>
      <c r="F42" s="39"/>
      <c r="G42" s="40"/>
      <c r="H42" s="41"/>
      <c r="I42" s="42"/>
      <c r="J42" s="12">
        <f t="shared" si="0"/>
        <v>0</v>
      </c>
      <c r="K42" s="13">
        <f t="shared" si="0"/>
        <v>0</v>
      </c>
    </row>
    <row r="43" spans="1:11" x14ac:dyDescent="0.3">
      <c r="A43" s="45">
        <v>41</v>
      </c>
      <c r="B43" s="46">
        <v>708251</v>
      </c>
      <c r="C43" s="47" t="s">
        <v>164</v>
      </c>
      <c r="D43" s="48"/>
      <c r="E43" s="49"/>
      <c r="F43" s="43"/>
      <c r="G43" s="50"/>
      <c r="H43" s="51"/>
      <c r="I43" s="52"/>
      <c r="J43" s="43">
        <f t="shared" si="0"/>
        <v>0</v>
      </c>
      <c r="K43" s="44">
        <f t="shared" si="0"/>
        <v>0</v>
      </c>
    </row>
    <row r="44" spans="1:11" x14ac:dyDescent="0.3">
      <c r="A44" s="34">
        <v>42</v>
      </c>
      <c r="B44" s="35">
        <v>887630</v>
      </c>
      <c r="C44" s="36" t="s">
        <v>165</v>
      </c>
      <c r="D44" s="37"/>
      <c r="E44" s="38"/>
      <c r="F44" s="39"/>
      <c r="G44" s="40"/>
      <c r="H44" s="41"/>
      <c r="I44" s="42"/>
      <c r="J44" s="12">
        <f t="shared" si="0"/>
        <v>0</v>
      </c>
      <c r="K44" s="13">
        <f t="shared" si="0"/>
        <v>0</v>
      </c>
    </row>
    <row r="45" spans="1:11" x14ac:dyDescent="0.3">
      <c r="A45" s="45">
        <v>43</v>
      </c>
      <c r="B45" s="46">
        <v>722203</v>
      </c>
      <c r="C45" s="47" t="s">
        <v>166</v>
      </c>
      <c r="D45" s="48"/>
      <c r="E45" s="49"/>
      <c r="F45" s="43"/>
      <c r="G45" s="50"/>
      <c r="H45" s="51"/>
      <c r="I45" s="52"/>
      <c r="J45" s="43">
        <f t="shared" si="0"/>
        <v>0</v>
      </c>
      <c r="K45" s="44">
        <f t="shared" si="0"/>
        <v>0</v>
      </c>
    </row>
    <row r="46" spans="1:11" x14ac:dyDescent="0.3">
      <c r="A46" s="34">
        <v>44</v>
      </c>
      <c r="B46" s="35">
        <v>708282</v>
      </c>
      <c r="C46" s="36" t="s">
        <v>167</v>
      </c>
      <c r="D46" s="37"/>
      <c r="E46" s="38"/>
      <c r="F46" s="39"/>
      <c r="G46" s="40"/>
      <c r="H46" s="41"/>
      <c r="I46" s="42"/>
      <c r="J46" s="12">
        <f t="shared" si="0"/>
        <v>0</v>
      </c>
      <c r="K46" s="13">
        <f t="shared" si="0"/>
        <v>0</v>
      </c>
    </row>
    <row r="47" spans="1:11" x14ac:dyDescent="0.3">
      <c r="A47" s="45">
        <v>45</v>
      </c>
      <c r="B47" s="46">
        <v>977020</v>
      </c>
      <c r="C47" s="47" t="s">
        <v>168</v>
      </c>
      <c r="D47" s="48"/>
      <c r="E47" s="49"/>
      <c r="F47" s="43"/>
      <c r="G47" s="50"/>
      <c r="H47" s="51"/>
      <c r="I47" s="52"/>
      <c r="J47" s="43">
        <f t="shared" si="0"/>
        <v>0</v>
      </c>
      <c r="K47" s="44">
        <f t="shared" si="0"/>
        <v>0</v>
      </c>
    </row>
    <row r="48" spans="1:11" x14ac:dyDescent="0.3">
      <c r="A48" s="34">
        <v>46</v>
      </c>
      <c r="B48" s="35">
        <v>708318</v>
      </c>
      <c r="C48" s="36" t="s">
        <v>169</v>
      </c>
      <c r="D48" s="37"/>
      <c r="E48" s="38"/>
      <c r="F48" s="39"/>
      <c r="G48" s="40"/>
      <c r="H48" s="41"/>
      <c r="I48" s="42"/>
      <c r="J48" s="12">
        <f t="shared" si="0"/>
        <v>0</v>
      </c>
      <c r="K48" s="13">
        <f t="shared" si="0"/>
        <v>0</v>
      </c>
    </row>
    <row r="49" spans="1:11" x14ac:dyDescent="0.3">
      <c r="A49" s="45">
        <v>47</v>
      </c>
      <c r="B49" s="46">
        <v>708330</v>
      </c>
      <c r="C49" s="47" t="s">
        <v>170</v>
      </c>
      <c r="D49" s="48"/>
      <c r="E49" s="49"/>
      <c r="F49" s="43"/>
      <c r="G49" s="50"/>
      <c r="H49" s="51"/>
      <c r="I49" s="52"/>
      <c r="J49" s="43">
        <f t="shared" si="0"/>
        <v>0</v>
      </c>
      <c r="K49" s="44">
        <f t="shared" si="0"/>
        <v>0</v>
      </c>
    </row>
    <row r="50" spans="1:11" x14ac:dyDescent="0.3">
      <c r="A50" s="34">
        <v>48</v>
      </c>
      <c r="B50" s="35">
        <v>708343</v>
      </c>
      <c r="C50" s="36" t="s">
        <v>171</v>
      </c>
      <c r="D50" s="37"/>
      <c r="E50" s="38"/>
      <c r="F50" s="39"/>
      <c r="G50" s="40"/>
      <c r="H50" s="41"/>
      <c r="I50" s="42"/>
      <c r="J50" s="12">
        <f t="shared" si="0"/>
        <v>0</v>
      </c>
      <c r="K50" s="13">
        <f t="shared" si="0"/>
        <v>0</v>
      </c>
    </row>
    <row r="51" spans="1:11" x14ac:dyDescent="0.3">
      <c r="A51" s="45">
        <v>49</v>
      </c>
      <c r="B51" s="46">
        <v>706226</v>
      </c>
      <c r="C51" s="47" t="s">
        <v>172</v>
      </c>
      <c r="D51" s="48"/>
      <c r="E51" s="49"/>
      <c r="F51" s="43"/>
      <c r="G51" s="50"/>
      <c r="H51" s="51"/>
      <c r="I51" s="52"/>
      <c r="J51" s="43">
        <f t="shared" si="0"/>
        <v>0</v>
      </c>
      <c r="K51" s="44">
        <f t="shared" si="0"/>
        <v>0</v>
      </c>
    </row>
    <row r="52" spans="1:11" x14ac:dyDescent="0.3">
      <c r="A52" s="34">
        <v>50</v>
      </c>
      <c r="B52" s="35">
        <v>746592</v>
      </c>
      <c r="C52" s="36" t="s">
        <v>173</v>
      </c>
      <c r="D52" s="37"/>
      <c r="E52" s="38"/>
      <c r="F52" s="39"/>
      <c r="G52" s="40"/>
      <c r="H52" s="41"/>
      <c r="I52" s="42"/>
      <c r="J52" s="12">
        <f t="shared" si="0"/>
        <v>0</v>
      </c>
      <c r="K52" s="13">
        <f t="shared" si="0"/>
        <v>0</v>
      </c>
    </row>
    <row r="53" spans="1:11" x14ac:dyDescent="0.3">
      <c r="A53" s="45">
        <v>51</v>
      </c>
      <c r="B53" s="46">
        <v>708353</v>
      </c>
      <c r="C53" s="47" t="s">
        <v>174</v>
      </c>
      <c r="D53" s="48"/>
      <c r="E53" s="49"/>
      <c r="F53" s="43"/>
      <c r="G53" s="50"/>
      <c r="H53" s="51"/>
      <c r="I53" s="52"/>
      <c r="J53" s="43">
        <f t="shared" si="0"/>
        <v>0</v>
      </c>
      <c r="K53" s="44">
        <f t="shared" si="0"/>
        <v>0</v>
      </c>
    </row>
    <row r="54" spans="1:11" x14ac:dyDescent="0.3">
      <c r="A54" s="34">
        <v>52</v>
      </c>
      <c r="B54" s="35">
        <v>722423</v>
      </c>
      <c r="C54" s="36" t="s">
        <v>175</v>
      </c>
      <c r="D54" s="37"/>
      <c r="E54" s="38"/>
      <c r="F54" s="39"/>
      <c r="G54" s="40"/>
      <c r="H54" s="41"/>
      <c r="I54" s="42"/>
      <c r="J54" s="12">
        <f t="shared" si="0"/>
        <v>0</v>
      </c>
      <c r="K54" s="13">
        <f t="shared" si="0"/>
        <v>0</v>
      </c>
    </row>
    <row r="55" spans="1:11" x14ac:dyDescent="0.3">
      <c r="A55" s="45">
        <v>53</v>
      </c>
      <c r="B55" s="46">
        <v>708364</v>
      </c>
      <c r="C55" s="47" t="s">
        <v>176</v>
      </c>
      <c r="D55" s="48"/>
      <c r="E55" s="49"/>
      <c r="F55" s="43"/>
      <c r="G55" s="50"/>
      <c r="H55" s="51"/>
      <c r="I55" s="52"/>
      <c r="J55" s="43">
        <f t="shared" si="0"/>
        <v>0</v>
      </c>
      <c r="K55" s="44">
        <f t="shared" si="0"/>
        <v>0</v>
      </c>
    </row>
    <row r="56" spans="1:11" x14ac:dyDescent="0.3">
      <c r="A56" s="34">
        <v>54</v>
      </c>
      <c r="B56" s="35">
        <v>708374</v>
      </c>
      <c r="C56" s="36" t="s">
        <v>177</v>
      </c>
      <c r="D56" s="37"/>
      <c r="E56" s="38"/>
      <c r="F56" s="39"/>
      <c r="G56" s="40"/>
      <c r="H56" s="41"/>
      <c r="I56" s="42"/>
      <c r="J56" s="12">
        <f t="shared" si="0"/>
        <v>0</v>
      </c>
      <c r="K56" s="13">
        <f t="shared" si="0"/>
        <v>0</v>
      </c>
    </row>
    <row r="57" spans="1:11" x14ac:dyDescent="0.3">
      <c r="A57" s="45">
        <v>55</v>
      </c>
      <c r="B57" s="46">
        <v>708386</v>
      </c>
      <c r="C57" s="47" t="s">
        <v>178</v>
      </c>
      <c r="D57" s="48"/>
      <c r="E57" s="49"/>
      <c r="F57" s="43"/>
      <c r="G57" s="50"/>
      <c r="H57" s="51"/>
      <c r="I57" s="52"/>
      <c r="J57" s="43">
        <f t="shared" si="0"/>
        <v>0</v>
      </c>
      <c r="K57" s="44">
        <f t="shared" si="0"/>
        <v>0</v>
      </c>
    </row>
    <row r="58" spans="1:11" x14ac:dyDescent="0.3">
      <c r="A58" s="34">
        <v>56</v>
      </c>
      <c r="B58" s="35">
        <v>708393</v>
      </c>
      <c r="C58" s="36" t="s">
        <v>179</v>
      </c>
      <c r="D58" s="37"/>
      <c r="E58" s="38"/>
      <c r="F58" s="39"/>
      <c r="G58" s="40"/>
      <c r="H58" s="41"/>
      <c r="I58" s="42"/>
      <c r="J58" s="12">
        <f t="shared" si="0"/>
        <v>0</v>
      </c>
      <c r="K58" s="13">
        <f t="shared" si="0"/>
        <v>0</v>
      </c>
    </row>
    <row r="59" spans="1:11" x14ac:dyDescent="0.3">
      <c r="A59" s="45">
        <v>57</v>
      </c>
      <c r="B59" s="46">
        <v>853559</v>
      </c>
      <c r="C59" s="47" t="s">
        <v>180</v>
      </c>
      <c r="D59" s="48"/>
      <c r="E59" s="49"/>
      <c r="F59" s="43"/>
      <c r="G59" s="50"/>
      <c r="H59" s="51"/>
      <c r="I59" s="52"/>
      <c r="J59" s="43">
        <f t="shared" si="0"/>
        <v>0</v>
      </c>
      <c r="K59" s="44">
        <f t="shared" si="0"/>
        <v>0</v>
      </c>
    </row>
    <row r="60" spans="1:11" x14ac:dyDescent="0.3">
      <c r="A60" s="34">
        <v>58</v>
      </c>
      <c r="B60" s="35">
        <v>708436</v>
      </c>
      <c r="C60" s="36" t="s">
        <v>181</v>
      </c>
      <c r="D60" s="37"/>
      <c r="E60" s="38"/>
      <c r="F60" s="39"/>
      <c r="G60" s="40"/>
      <c r="H60" s="41"/>
      <c r="I60" s="42"/>
      <c r="J60" s="12">
        <f t="shared" si="0"/>
        <v>0</v>
      </c>
      <c r="K60" s="13">
        <f t="shared" si="0"/>
        <v>0</v>
      </c>
    </row>
    <row r="61" spans="1:11" x14ac:dyDescent="0.3">
      <c r="A61" s="45">
        <v>59</v>
      </c>
      <c r="B61" s="46">
        <v>853435</v>
      </c>
      <c r="C61" s="47" t="s">
        <v>41</v>
      </c>
      <c r="D61" s="48"/>
      <c r="E61" s="49"/>
      <c r="F61" s="43"/>
      <c r="G61" s="50"/>
      <c r="H61" s="51"/>
      <c r="I61" s="52"/>
      <c r="J61" s="43">
        <f t="shared" si="0"/>
        <v>0</v>
      </c>
      <c r="K61" s="44">
        <f t="shared" si="0"/>
        <v>0</v>
      </c>
    </row>
    <row r="62" spans="1:11" x14ac:dyDescent="0.3">
      <c r="A62" s="34">
        <v>60</v>
      </c>
      <c r="B62" s="35">
        <v>887707</v>
      </c>
      <c r="C62" s="36" t="s">
        <v>182</v>
      </c>
      <c r="D62" s="37"/>
      <c r="E62" s="38"/>
      <c r="F62" s="39"/>
      <c r="G62" s="40"/>
      <c r="H62" s="41"/>
      <c r="I62" s="42"/>
      <c r="J62" s="12">
        <f t="shared" si="0"/>
        <v>0</v>
      </c>
      <c r="K62" s="13">
        <f t="shared" si="0"/>
        <v>0</v>
      </c>
    </row>
    <row r="63" spans="1:11" x14ac:dyDescent="0.3">
      <c r="A63" s="45">
        <v>61</v>
      </c>
      <c r="B63" s="46">
        <v>722508</v>
      </c>
      <c r="C63" s="47" t="s">
        <v>183</v>
      </c>
      <c r="D63" s="48"/>
      <c r="E63" s="49"/>
      <c r="F63" s="43"/>
      <c r="G63" s="50"/>
      <c r="H63" s="51"/>
      <c r="I63" s="52"/>
      <c r="J63" s="43">
        <f t="shared" si="0"/>
        <v>0</v>
      </c>
      <c r="K63" s="44">
        <f t="shared" si="0"/>
        <v>0</v>
      </c>
    </row>
    <row r="64" spans="1:11" x14ac:dyDescent="0.3">
      <c r="A64" s="34">
        <v>62</v>
      </c>
      <c r="B64" s="35">
        <v>722670</v>
      </c>
      <c r="C64" s="36" t="s">
        <v>184</v>
      </c>
      <c r="D64" s="37"/>
      <c r="E64" s="38"/>
      <c r="F64" s="39"/>
      <c r="G64" s="40"/>
      <c r="H64" s="41"/>
      <c r="I64" s="42"/>
      <c r="J64" s="12">
        <f t="shared" si="0"/>
        <v>0</v>
      </c>
      <c r="K64" s="13">
        <f t="shared" si="0"/>
        <v>0</v>
      </c>
    </row>
    <row r="65" spans="1:11" x14ac:dyDescent="0.3">
      <c r="A65" s="45">
        <v>63</v>
      </c>
      <c r="B65" s="46">
        <v>722801</v>
      </c>
      <c r="C65" s="47" t="s">
        <v>185</v>
      </c>
      <c r="D65" s="48"/>
      <c r="E65" s="49"/>
      <c r="F65" s="43"/>
      <c r="G65" s="50"/>
      <c r="H65" s="51"/>
      <c r="I65" s="52"/>
      <c r="J65" s="43">
        <f t="shared" si="0"/>
        <v>0</v>
      </c>
      <c r="K65" s="44">
        <f t="shared" si="0"/>
        <v>0</v>
      </c>
    </row>
    <row r="66" spans="1:11" x14ac:dyDescent="0.3">
      <c r="A66" s="34">
        <v>64</v>
      </c>
      <c r="B66" s="35">
        <v>708470</v>
      </c>
      <c r="C66" s="36" t="s">
        <v>186</v>
      </c>
      <c r="D66" s="37"/>
      <c r="E66" s="38"/>
      <c r="F66" s="39"/>
      <c r="G66" s="40"/>
      <c r="H66" s="41"/>
      <c r="I66" s="42"/>
      <c r="J66" s="12">
        <f t="shared" si="0"/>
        <v>0</v>
      </c>
      <c r="K66" s="13">
        <f t="shared" si="0"/>
        <v>0</v>
      </c>
    </row>
    <row r="67" spans="1:11" x14ac:dyDescent="0.3">
      <c r="A67" s="45">
        <v>65</v>
      </c>
      <c r="B67" s="46">
        <v>717988</v>
      </c>
      <c r="C67" s="47" t="s">
        <v>187</v>
      </c>
      <c r="D67" s="48"/>
      <c r="E67" s="49"/>
      <c r="F67" s="43"/>
      <c r="G67" s="50"/>
      <c r="H67" s="51"/>
      <c r="I67" s="52"/>
      <c r="J67" s="43">
        <f t="shared" si="0"/>
        <v>0</v>
      </c>
      <c r="K67" s="44">
        <f t="shared" si="0"/>
        <v>0</v>
      </c>
    </row>
    <row r="68" spans="1:11" x14ac:dyDescent="0.3">
      <c r="A68" s="34">
        <v>66</v>
      </c>
      <c r="B68" s="35">
        <v>708478</v>
      </c>
      <c r="C68" s="36" t="s">
        <v>188</v>
      </c>
      <c r="D68" s="37"/>
      <c r="E68" s="38"/>
      <c r="F68" s="39"/>
      <c r="G68" s="40"/>
      <c r="H68" s="41"/>
      <c r="I68" s="42"/>
      <c r="J68" s="12">
        <f t="shared" si="0"/>
        <v>0</v>
      </c>
      <c r="K68" s="13">
        <f t="shared" si="0"/>
        <v>0</v>
      </c>
    </row>
    <row r="69" spans="1:11" x14ac:dyDescent="0.3">
      <c r="A69" s="45">
        <v>67</v>
      </c>
      <c r="B69" s="46">
        <v>708488</v>
      </c>
      <c r="C69" s="47" t="s">
        <v>48</v>
      </c>
      <c r="D69" s="48"/>
      <c r="E69" s="49"/>
      <c r="F69" s="43"/>
      <c r="G69" s="50"/>
      <c r="H69" s="51"/>
      <c r="I69" s="52"/>
      <c r="J69" s="43">
        <f t="shared" si="0"/>
        <v>0</v>
      </c>
      <c r="K69" s="44">
        <f t="shared" si="0"/>
        <v>0</v>
      </c>
    </row>
    <row r="70" spans="1:11" x14ac:dyDescent="0.3">
      <c r="A70" s="34">
        <v>68</v>
      </c>
      <c r="B70" s="35">
        <v>707702</v>
      </c>
      <c r="C70" s="36" t="s">
        <v>189</v>
      </c>
      <c r="D70" s="37"/>
      <c r="E70" s="38"/>
      <c r="F70" s="39"/>
      <c r="G70" s="40"/>
      <c r="H70" s="41"/>
      <c r="I70" s="42"/>
      <c r="J70" s="12">
        <f t="shared" si="0"/>
        <v>0</v>
      </c>
      <c r="K70" s="13">
        <f t="shared" si="0"/>
        <v>0</v>
      </c>
    </row>
    <row r="71" spans="1:11" x14ac:dyDescent="0.3">
      <c r="A71" s="45">
        <v>69</v>
      </c>
      <c r="B71" s="46">
        <v>976520</v>
      </c>
      <c r="C71" s="47" t="s">
        <v>190</v>
      </c>
      <c r="D71" s="48"/>
      <c r="E71" s="49"/>
      <c r="F71" s="43"/>
      <c r="G71" s="50"/>
      <c r="H71" s="51"/>
      <c r="I71" s="52"/>
      <c r="J71" s="43">
        <f t="shared" si="0"/>
        <v>0</v>
      </c>
      <c r="K71" s="44">
        <f t="shared" si="0"/>
        <v>0</v>
      </c>
    </row>
    <row r="72" spans="1:11" x14ac:dyDescent="0.3">
      <c r="A72" s="34">
        <v>70</v>
      </c>
      <c r="B72" s="35">
        <v>759249</v>
      </c>
      <c r="C72" s="36" t="s">
        <v>191</v>
      </c>
      <c r="D72" s="37"/>
      <c r="E72" s="38"/>
      <c r="F72" s="39"/>
      <c r="G72" s="40"/>
      <c r="H72" s="41"/>
      <c r="I72" s="42"/>
      <c r="J72" s="12">
        <f t="shared" si="0"/>
        <v>0</v>
      </c>
      <c r="K72" s="13">
        <f t="shared" si="0"/>
        <v>0</v>
      </c>
    </row>
    <row r="73" spans="1:11" x14ac:dyDescent="0.3">
      <c r="A73" s="45">
        <v>71</v>
      </c>
      <c r="B73" s="46">
        <v>853504</v>
      </c>
      <c r="C73" s="47" t="s">
        <v>192</v>
      </c>
      <c r="D73" s="48"/>
      <c r="E73" s="49"/>
      <c r="F73" s="43"/>
      <c r="G73" s="50"/>
      <c r="H73" s="51"/>
      <c r="I73" s="52"/>
      <c r="J73" s="43">
        <f t="shared" si="0"/>
        <v>0</v>
      </c>
      <c r="K73" s="44">
        <f t="shared" si="0"/>
        <v>0</v>
      </c>
    </row>
    <row r="74" spans="1:11" x14ac:dyDescent="0.3">
      <c r="A74" s="34">
        <v>72</v>
      </c>
      <c r="B74" s="35">
        <v>708527</v>
      </c>
      <c r="C74" s="36" t="s">
        <v>193</v>
      </c>
      <c r="D74" s="37"/>
      <c r="E74" s="38"/>
      <c r="F74" s="39"/>
      <c r="G74" s="40"/>
      <c r="H74" s="41"/>
      <c r="I74" s="42"/>
      <c r="J74" s="12">
        <f t="shared" ref="J74:K137" si="1">SUM(F74,H74)</f>
        <v>0</v>
      </c>
      <c r="K74" s="13">
        <f t="shared" si="1"/>
        <v>0</v>
      </c>
    </row>
    <row r="75" spans="1:11" x14ac:dyDescent="0.3">
      <c r="A75" s="45">
        <v>73</v>
      </c>
      <c r="B75" s="46">
        <v>708560</v>
      </c>
      <c r="C75" s="47" t="s">
        <v>194</v>
      </c>
      <c r="D75" s="48"/>
      <c r="E75" s="49"/>
      <c r="F75" s="43"/>
      <c r="G75" s="50"/>
      <c r="H75" s="51"/>
      <c r="I75" s="52"/>
      <c r="J75" s="43">
        <f t="shared" si="1"/>
        <v>0</v>
      </c>
      <c r="K75" s="44">
        <f t="shared" si="1"/>
        <v>0</v>
      </c>
    </row>
    <row r="76" spans="1:11" x14ac:dyDescent="0.3">
      <c r="A76" s="34">
        <v>74</v>
      </c>
      <c r="B76" s="35">
        <v>853170</v>
      </c>
      <c r="C76" s="36" t="s">
        <v>195</v>
      </c>
      <c r="D76" s="37"/>
      <c r="E76" s="38"/>
      <c r="F76" s="39"/>
      <c r="G76" s="40"/>
      <c r="H76" s="41"/>
      <c r="I76" s="42"/>
      <c r="J76" s="12">
        <f t="shared" si="1"/>
        <v>0</v>
      </c>
      <c r="K76" s="13">
        <f t="shared" si="1"/>
        <v>0</v>
      </c>
    </row>
    <row r="77" spans="1:11" x14ac:dyDescent="0.3">
      <c r="A77" s="45">
        <v>75</v>
      </c>
      <c r="B77" s="46">
        <v>976608</v>
      </c>
      <c r="C77" s="47" t="s">
        <v>196</v>
      </c>
      <c r="D77" s="48"/>
      <c r="E77" s="49"/>
      <c r="F77" s="43"/>
      <c r="G77" s="50"/>
      <c r="H77" s="51"/>
      <c r="I77" s="52"/>
      <c r="J77" s="43">
        <f t="shared" si="1"/>
        <v>0</v>
      </c>
      <c r="K77" s="44">
        <f t="shared" si="1"/>
        <v>0</v>
      </c>
    </row>
    <row r="78" spans="1:11" x14ac:dyDescent="0.3">
      <c r="A78" s="34">
        <v>76</v>
      </c>
      <c r="B78" s="35">
        <v>708610</v>
      </c>
      <c r="C78" s="36" t="s">
        <v>197</v>
      </c>
      <c r="D78" s="37"/>
      <c r="E78" s="38"/>
      <c r="F78" s="39"/>
      <c r="G78" s="40"/>
      <c r="H78" s="41"/>
      <c r="I78" s="42"/>
      <c r="J78" s="12">
        <f t="shared" si="1"/>
        <v>0</v>
      </c>
      <c r="K78" s="13">
        <f t="shared" si="1"/>
        <v>0</v>
      </c>
    </row>
    <row r="79" spans="1:11" x14ac:dyDescent="0.3">
      <c r="A79" s="45">
        <v>77</v>
      </c>
      <c r="B79" s="46">
        <v>722876</v>
      </c>
      <c r="C79" s="47" t="s">
        <v>198</v>
      </c>
      <c r="D79" s="48"/>
      <c r="E79" s="49"/>
      <c r="F79" s="43"/>
      <c r="G79" s="50"/>
      <c r="H79" s="51"/>
      <c r="I79" s="52"/>
      <c r="J79" s="43">
        <f t="shared" si="1"/>
        <v>0</v>
      </c>
      <c r="K79" s="44">
        <f t="shared" si="1"/>
        <v>0</v>
      </c>
    </row>
    <row r="80" spans="1:11" x14ac:dyDescent="0.3">
      <c r="A80" s="34">
        <v>78</v>
      </c>
      <c r="B80" s="35">
        <v>708622</v>
      </c>
      <c r="C80" s="36" t="s">
        <v>199</v>
      </c>
      <c r="D80" s="37"/>
      <c r="E80" s="38"/>
      <c r="F80" s="39"/>
      <c r="G80" s="40"/>
      <c r="H80" s="41"/>
      <c r="I80" s="42"/>
      <c r="J80" s="12">
        <f t="shared" si="1"/>
        <v>0</v>
      </c>
      <c r="K80" s="13">
        <f t="shared" si="1"/>
        <v>0</v>
      </c>
    </row>
    <row r="81" spans="1:11" x14ac:dyDescent="0.3">
      <c r="A81" s="45">
        <v>79</v>
      </c>
      <c r="B81" s="46">
        <v>722911</v>
      </c>
      <c r="C81" s="47" t="s">
        <v>200</v>
      </c>
      <c r="D81" s="48"/>
      <c r="E81" s="49"/>
      <c r="F81" s="43"/>
      <c r="G81" s="50"/>
      <c r="H81" s="51"/>
      <c r="I81" s="52"/>
      <c r="J81" s="43">
        <f t="shared" si="1"/>
        <v>0</v>
      </c>
      <c r="K81" s="44">
        <f t="shared" si="1"/>
        <v>0</v>
      </c>
    </row>
    <row r="82" spans="1:11" x14ac:dyDescent="0.3">
      <c r="A82" s="34">
        <v>80</v>
      </c>
      <c r="B82" s="35">
        <v>722924</v>
      </c>
      <c r="C82" s="36" t="s">
        <v>201</v>
      </c>
      <c r="D82" s="37"/>
      <c r="E82" s="38"/>
      <c r="F82" s="39"/>
      <c r="G82" s="40"/>
      <c r="H82" s="41"/>
      <c r="I82" s="42"/>
      <c r="J82" s="12">
        <f t="shared" si="1"/>
        <v>0</v>
      </c>
      <c r="K82" s="13">
        <f t="shared" si="1"/>
        <v>0</v>
      </c>
    </row>
    <row r="83" spans="1:11" x14ac:dyDescent="0.3">
      <c r="A83" s="45">
        <v>81</v>
      </c>
      <c r="B83" s="46">
        <v>737446</v>
      </c>
      <c r="C83" s="47" t="s">
        <v>202</v>
      </c>
      <c r="D83" s="48"/>
      <c r="E83" s="49"/>
      <c r="F83" s="43"/>
      <c r="G83" s="50"/>
      <c r="H83" s="51"/>
      <c r="I83" s="52"/>
      <c r="J83" s="43">
        <f t="shared" si="1"/>
        <v>0</v>
      </c>
      <c r="K83" s="44">
        <f t="shared" si="1"/>
        <v>0</v>
      </c>
    </row>
    <row r="84" spans="1:11" x14ac:dyDescent="0.3">
      <c r="A84" s="34">
        <v>82</v>
      </c>
      <c r="B84" s="35">
        <v>708639</v>
      </c>
      <c r="C84" s="36" t="s">
        <v>203</v>
      </c>
      <c r="D84" s="37"/>
      <c r="E84" s="38"/>
      <c r="F84" s="39"/>
      <c r="G84" s="40"/>
      <c r="H84" s="41"/>
      <c r="I84" s="42"/>
      <c r="J84" s="12">
        <f t="shared" si="1"/>
        <v>0</v>
      </c>
      <c r="K84" s="13">
        <f t="shared" si="1"/>
        <v>0</v>
      </c>
    </row>
    <row r="85" spans="1:11" x14ac:dyDescent="0.3">
      <c r="A85" s="45">
        <v>83</v>
      </c>
      <c r="B85" s="46">
        <v>722950</v>
      </c>
      <c r="C85" s="47" t="s">
        <v>204</v>
      </c>
      <c r="D85" s="48"/>
      <c r="E85" s="49"/>
      <c r="F85" s="43"/>
      <c r="G85" s="50"/>
      <c r="H85" s="51"/>
      <c r="I85" s="52"/>
      <c r="J85" s="43">
        <f t="shared" si="1"/>
        <v>0</v>
      </c>
      <c r="K85" s="44">
        <f t="shared" si="1"/>
        <v>0</v>
      </c>
    </row>
    <row r="86" spans="1:11" x14ac:dyDescent="0.3">
      <c r="A86" s="34">
        <v>84</v>
      </c>
      <c r="B86" s="35">
        <v>722975</v>
      </c>
      <c r="C86" s="36" t="s">
        <v>205</v>
      </c>
      <c r="D86" s="37"/>
      <c r="E86" s="38"/>
      <c r="F86" s="39"/>
      <c r="G86" s="40"/>
      <c r="H86" s="41"/>
      <c r="I86" s="42"/>
      <c r="J86" s="12">
        <f t="shared" si="1"/>
        <v>0</v>
      </c>
      <c r="K86" s="13">
        <f t="shared" si="1"/>
        <v>0</v>
      </c>
    </row>
    <row r="87" spans="1:11" x14ac:dyDescent="0.3">
      <c r="A87" s="45">
        <v>85</v>
      </c>
      <c r="B87" s="46">
        <v>722993</v>
      </c>
      <c r="C87" s="47" t="s">
        <v>206</v>
      </c>
      <c r="D87" s="48"/>
      <c r="E87" s="49"/>
      <c r="F87" s="43"/>
      <c r="G87" s="50"/>
      <c r="H87" s="51"/>
      <c r="I87" s="52"/>
      <c r="J87" s="43">
        <f t="shared" si="1"/>
        <v>0</v>
      </c>
      <c r="K87" s="44">
        <f t="shared" si="1"/>
        <v>0</v>
      </c>
    </row>
    <row r="88" spans="1:11" x14ac:dyDescent="0.3">
      <c r="A88" s="34">
        <v>86</v>
      </c>
      <c r="B88" s="35">
        <v>707053</v>
      </c>
      <c r="C88" s="36" t="s">
        <v>207</v>
      </c>
      <c r="D88" s="37"/>
      <c r="E88" s="38"/>
      <c r="F88" s="39"/>
      <c r="G88" s="40"/>
      <c r="H88" s="41"/>
      <c r="I88" s="42"/>
      <c r="J88" s="12">
        <f t="shared" si="1"/>
        <v>0</v>
      </c>
      <c r="K88" s="13">
        <f t="shared" si="1"/>
        <v>0</v>
      </c>
    </row>
    <row r="89" spans="1:11" x14ac:dyDescent="0.3">
      <c r="A89" s="45">
        <v>87</v>
      </c>
      <c r="B89" s="46">
        <v>708653</v>
      </c>
      <c r="C89" s="47" t="s">
        <v>208</v>
      </c>
      <c r="D89" s="48"/>
      <c r="E89" s="49"/>
      <c r="F89" s="43"/>
      <c r="G89" s="50"/>
      <c r="H89" s="51"/>
      <c r="I89" s="52"/>
      <c r="J89" s="43">
        <f t="shared" si="1"/>
        <v>0</v>
      </c>
      <c r="K89" s="44">
        <f t="shared" si="1"/>
        <v>0</v>
      </c>
    </row>
    <row r="90" spans="1:11" x14ac:dyDescent="0.3">
      <c r="A90" s="34">
        <v>88</v>
      </c>
      <c r="B90" s="35">
        <v>708665</v>
      </c>
      <c r="C90" s="36" t="s">
        <v>209</v>
      </c>
      <c r="D90" s="37"/>
      <c r="E90" s="38"/>
      <c r="F90" s="39"/>
      <c r="G90" s="40"/>
      <c r="H90" s="41"/>
      <c r="I90" s="42"/>
      <c r="J90" s="12">
        <f t="shared" si="1"/>
        <v>0</v>
      </c>
      <c r="K90" s="13">
        <f t="shared" si="1"/>
        <v>0</v>
      </c>
    </row>
    <row r="91" spans="1:11" x14ac:dyDescent="0.3">
      <c r="A91" s="45">
        <v>89</v>
      </c>
      <c r="B91" s="46">
        <v>708678</v>
      </c>
      <c r="C91" s="47" t="s">
        <v>210</v>
      </c>
      <c r="D91" s="48"/>
      <c r="E91" s="49"/>
      <c r="F91" s="43"/>
      <c r="G91" s="50"/>
      <c r="H91" s="51"/>
      <c r="I91" s="52"/>
      <c r="J91" s="43">
        <f t="shared" si="1"/>
        <v>0</v>
      </c>
      <c r="K91" s="44">
        <f t="shared" si="1"/>
        <v>0</v>
      </c>
    </row>
    <row r="92" spans="1:11" x14ac:dyDescent="0.3">
      <c r="A92" s="34">
        <v>90</v>
      </c>
      <c r="B92" s="35">
        <v>723022</v>
      </c>
      <c r="C92" s="36" t="s">
        <v>211</v>
      </c>
      <c r="D92" s="37"/>
      <c r="E92" s="38"/>
      <c r="F92" s="39"/>
      <c r="G92" s="40"/>
      <c r="H92" s="41"/>
      <c r="I92" s="42"/>
      <c r="J92" s="12">
        <f t="shared" si="1"/>
        <v>0</v>
      </c>
      <c r="K92" s="13">
        <f t="shared" si="1"/>
        <v>0</v>
      </c>
    </row>
    <row r="93" spans="1:11" x14ac:dyDescent="0.3">
      <c r="A93" s="45">
        <v>91</v>
      </c>
      <c r="B93" s="46">
        <v>976938</v>
      </c>
      <c r="C93" s="47" t="s">
        <v>212</v>
      </c>
      <c r="D93" s="48"/>
      <c r="E93" s="49"/>
      <c r="F93" s="43"/>
      <c r="G93" s="50"/>
      <c r="H93" s="51"/>
      <c r="I93" s="52"/>
      <c r="J93" s="43">
        <f t="shared" si="1"/>
        <v>0</v>
      </c>
      <c r="K93" s="44">
        <f t="shared" si="1"/>
        <v>0</v>
      </c>
    </row>
    <row r="94" spans="1:11" x14ac:dyDescent="0.3">
      <c r="A94" s="34">
        <v>92</v>
      </c>
      <c r="B94" s="35">
        <v>708711</v>
      </c>
      <c r="C94" s="36" t="s">
        <v>213</v>
      </c>
      <c r="D94" s="37"/>
      <c r="E94" s="38"/>
      <c r="F94" s="39"/>
      <c r="G94" s="40"/>
      <c r="H94" s="41"/>
      <c r="I94" s="42"/>
      <c r="J94" s="12">
        <f t="shared" si="1"/>
        <v>0</v>
      </c>
      <c r="K94" s="13">
        <f t="shared" si="1"/>
        <v>0</v>
      </c>
    </row>
    <row r="95" spans="1:11" x14ac:dyDescent="0.3">
      <c r="A95" s="45">
        <v>93</v>
      </c>
      <c r="B95" s="46">
        <v>708759</v>
      </c>
      <c r="C95" s="47" t="s">
        <v>214</v>
      </c>
      <c r="D95" s="48"/>
      <c r="E95" s="49"/>
      <c r="F95" s="43"/>
      <c r="G95" s="50"/>
      <c r="H95" s="51"/>
      <c r="I95" s="52"/>
      <c r="J95" s="43">
        <f t="shared" si="1"/>
        <v>0</v>
      </c>
      <c r="K95" s="44">
        <f t="shared" si="1"/>
        <v>0</v>
      </c>
    </row>
    <row r="96" spans="1:11" x14ac:dyDescent="0.3">
      <c r="A96" s="34">
        <v>94</v>
      </c>
      <c r="B96" s="35">
        <v>887617</v>
      </c>
      <c r="C96" s="36" t="s">
        <v>215</v>
      </c>
      <c r="D96" s="37"/>
      <c r="E96" s="38"/>
      <c r="F96" s="39"/>
      <c r="G96" s="40"/>
      <c r="H96" s="41"/>
      <c r="I96" s="42"/>
      <c r="J96" s="12">
        <f t="shared" si="1"/>
        <v>0</v>
      </c>
      <c r="K96" s="13">
        <f t="shared" si="1"/>
        <v>0</v>
      </c>
    </row>
    <row r="97" spans="1:11" x14ac:dyDescent="0.3">
      <c r="A97" s="45">
        <v>95</v>
      </c>
      <c r="B97" s="46">
        <v>708798</v>
      </c>
      <c r="C97" s="47" t="s">
        <v>216</v>
      </c>
      <c r="D97" s="48"/>
      <c r="E97" s="49"/>
      <c r="F97" s="43"/>
      <c r="G97" s="50"/>
      <c r="H97" s="51"/>
      <c r="I97" s="52"/>
      <c r="J97" s="43">
        <f t="shared" si="1"/>
        <v>0</v>
      </c>
      <c r="K97" s="44">
        <f t="shared" si="1"/>
        <v>0</v>
      </c>
    </row>
    <row r="98" spans="1:11" x14ac:dyDescent="0.3">
      <c r="A98" s="34">
        <v>96</v>
      </c>
      <c r="B98" s="35">
        <v>708837</v>
      </c>
      <c r="C98" s="36" t="s">
        <v>217</v>
      </c>
      <c r="D98" s="37"/>
      <c r="E98" s="38"/>
      <c r="F98" s="39"/>
      <c r="G98" s="40"/>
      <c r="H98" s="41"/>
      <c r="I98" s="42"/>
      <c r="J98" s="12">
        <f t="shared" si="1"/>
        <v>0</v>
      </c>
      <c r="K98" s="13">
        <f t="shared" si="1"/>
        <v>0</v>
      </c>
    </row>
    <row r="99" spans="1:11" x14ac:dyDescent="0.3">
      <c r="A99" s="45">
        <v>97</v>
      </c>
      <c r="B99" s="46">
        <v>976900</v>
      </c>
      <c r="C99" s="47" t="s">
        <v>218</v>
      </c>
      <c r="D99" s="48"/>
      <c r="E99" s="49"/>
      <c r="F99" s="43"/>
      <c r="G99" s="50"/>
      <c r="H99" s="51"/>
      <c r="I99" s="52"/>
      <c r="J99" s="43">
        <f t="shared" si="1"/>
        <v>0</v>
      </c>
      <c r="K99" s="44">
        <f t="shared" si="1"/>
        <v>0</v>
      </c>
    </row>
    <row r="100" spans="1:11" x14ac:dyDescent="0.3">
      <c r="A100" s="34">
        <v>98</v>
      </c>
      <c r="B100" s="35">
        <v>707654</v>
      </c>
      <c r="C100" s="36" t="s">
        <v>219</v>
      </c>
      <c r="D100" s="37"/>
      <c r="E100" s="38"/>
      <c r="F100" s="39"/>
      <c r="G100" s="40"/>
      <c r="H100" s="41"/>
      <c r="I100" s="42"/>
      <c r="J100" s="12">
        <f t="shared" si="1"/>
        <v>0</v>
      </c>
      <c r="K100" s="13">
        <f t="shared" si="1"/>
        <v>0</v>
      </c>
    </row>
    <row r="101" spans="1:11" x14ac:dyDescent="0.3">
      <c r="A101" s="45">
        <v>99</v>
      </c>
      <c r="B101" s="46">
        <v>708867</v>
      </c>
      <c r="C101" s="47" t="s">
        <v>220</v>
      </c>
      <c r="D101" s="48"/>
      <c r="E101" s="49"/>
      <c r="F101" s="43"/>
      <c r="G101" s="50"/>
      <c r="H101" s="51"/>
      <c r="I101" s="52"/>
      <c r="J101" s="43">
        <f t="shared" si="1"/>
        <v>0</v>
      </c>
      <c r="K101" s="44">
        <f t="shared" si="1"/>
        <v>0</v>
      </c>
    </row>
    <row r="102" spans="1:11" x14ac:dyDescent="0.3">
      <c r="A102" s="34">
        <v>100</v>
      </c>
      <c r="B102" s="35">
        <v>708881</v>
      </c>
      <c r="C102" s="36" t="s">
        <v>221</v>
      </c>
      <c r="D102" s="37"/>
      <c r="E102" s="38"/>
      <c r="F102" s="39"/>
      <c r="G102" s="40"/>
      <c r="H102" s="41"/>
      <c r="I102" s="42"/>
      <c r="J102" s="12">
        <f t="shared" si="1"/>
        <v>0</v>
      </c>
      <c r="K102" s="13">
        <f t="shared" si="1"/>
        <v>0</v>
      </c>
    </row>
    <row r="103" spans="1:11" x14ac:dyDescent="0.3">
      <c r="A103" s="45">
        <v>101</v>
      </c>
      <c r="B103" s="46">
        <v>708895</v>
      </c>
      <c r="C103" s="47" t="s">
        <v>222</v>
      </c>
      <c r="D103" s="48"/>
      <c r="E103" s="49"/>
      <c r="F103" s="43"/>
      <c r="G103" s="50"/>
      <c r="H103" s="51"/>
      <c r="I103" s="52"/>
      <c r="J103" s="43">
        <f t="shared" si="1"/>
        <v>0</v>
      </c>
      <c r="K103" s="44">
        <f t="shared" si="1"/>
        <v>0</v>
      </c>
    </row>
    <row r="104" spans="1:11" x14ac:dyDescent="0.3">
      <c r="A104" s="34">
        <v>102</v>
      </c>
      <c r="B104" s="35">
        <v>708913</v>
      </c>
      <c r="C104" s="36" t="s">
        <v>223</v>
      </c>
      <c r="D104" s="37"/>
      <c r="E104" s="38"/>
      <c r="F104" s="39"/>
      <c r="G104" s="40"/>
      <c r="H104" s="41"/>
      <c r="I104" s="42"/>
      <c r="J104" s="12">
        <f t="shared" si="1"/>
        <v>0</v>
      </c>
      <c r="K104" s="13">
        <f t="shared" si="1"/>
        <v>0</v>
      </c>
    </row>
    <row r="105" spans="1:11" x14ac:dyDescent="0.3">
      <c r="A105" s="45">
        <v>103</v>
      </c>
      <c r="B105" s="46">
        <v>706692</v>
      </c>
      <c r="C105" s="47" t="s">
        <v>224</v>
      </c>
      <c r="D105" s="48"/>
      <c r="E105" s="49"/>
      <c r="F105" s="43"/>
      <c r="G105" s="50"/>
      <c r="H105" s="51"/>
      <c r="I105" s="52"/>
      <c r="J105" s="43">
        <f t="shared" si="1"/>
        <v>0</v>
      </c>
      <c r="K105" s="44">
        <f t="shared" si="1"/>
        <v>0</v>
      </c>
    </row>
    <row r="106" spans="1:11" x14ac:dyDescent="0.3">
      <c r="A106" s="34">
        <v>104</v>
      </c>
      <c r="B106" s="35">
        <v>723046</v>
      </c>
      <c r="C106" s="36" t="s">
        <v>225</v>
      </c>
      <c r="D106" s="37"/>
      <c r="E106" s="38"/>
      <c r="F106" s="39"/>
      <c r="G106" s="40"/>
      <c r="H106" s="41"/>
      <c r="I106" s="42"/>
      <c r="J106" s="12">
        <f t="shared" si="1"/>
        <v>0</v>
      </c>
      <c r="K106" s="13">
        <f t="shared" si="1"/>
        <v>0</v>
      </c>
    </row>
    <row r="107" spans="1:11" x14ac:dyDescent="0.3">
      <c r="A107" s="45">
        <v>105</v>
      </c>
      <c r="B107" s="46">
        <v>707018</v>
      </c>
      <c r="C107" s="47" t="s">
        <v>226</v>
      </c>
      <c r="D107" s="48"/>
      <c r="E107" s="49"/>
      <c r="F107" s="43"/>
      <c r="G107" s="50"/>
      <c r="H107" s="51"/>
      <c r="I107" s="52"/>
      <c r="J107" s="43">
        <f t="shared" si="1"/>
        <v>0</v>
      </c>
      <c r="K107" s="44">
        <f t="shared" si="1"/>
        <v>0</v>
      </c>
    </row>
    <row r="108" spans="1:11" x14ac:dyDescent="0.3">
      <c r="A108" s="34">
        <v>106</v>
      </c>
      <c r="B108" s="35">
        <v>723068</v>
      </c>
      <c r="C108" s="36" t="s">
        <v>117</v>
      </c>
      <c r="D108" s="37"/>
      <c r="E108" s="38"/>
      <c r="F108" s="39"/>
      <c r="G108" s="40"/>
      <c r="H108" s="41"/>
      <c r="I108" s="42"/>
      <c r="J108" s="12">
        <f t="shared" si="1"/>
        <v>0</v>
      </c>
      <c r="K108" s="13">
        <f t="shared" si="1"/>
        <v>0</v>
      </c>
    </row>
    <row r="109" spans="1:11" x14ac:dyDescent="0.3">
      <c r="A109" s="45">
        <v>107</v>
      </c>
      <c r="B109" s="46">
        <v>708919</v>
      </c>
      <c r="C109" s="47" t="s">
        <v>227</v>
      </c>
      <c r="D109" s="48"/>
      <c r="E109" s="49"/>
      <c r="F109" s="43"/>
      <c r="G109" s="50"/>
      <c r="H109" s="51"/>
      <c r="I109" s="52"/>
      <c r="J109" s="43">
        <f t="shared" si="1"/>
        <v>0</v>
      </c>
      <c r="K109" s="44">
        <f t="shared" si="1"/>
        <v>0</v>
      </c>
    </row>
    <row r="110" spans="1:11" x14ac:dyDescent="0.3">
      <c r="A110" s="34">
        <v>108</v>
      </c>
      <c r="B110" s="35">
        <v>708927</v>
      </c>
      <c r="C110" s="36" t="s">
        <v>228</v>
      </c>
      <c r="D110" s="37"/>
      <c r="E110" s="38"/>
      <c r="F110" s="39"/>
      <c r="G110" s="40"/>
      <c r="H110" s="41"/>
      <c r="I110" s="42"/>
      <c r="J110" s="12">
        <f t="shared" si="1"/>
        <v>0</v>
      </c>
      <c r="K110" s="13">
        <f t="shared" si="1"/>
        <v>0</v>
      </c>
    </row>
    <row r="111" spans="1:11" x14ac:dyDescent="0.3">
      <c r="A111" s="45">
        <v>109</v>
      </c>
      <c r="B111" s="46">
        <v>887938</v>
      </c>
      <c r="C111" s="47" t="s">
        <v>229</v>
      </c>
      <c r="D111" s="48"/>
      <c r="E111" s="49"/>
      <c r="F111" s="43"/>
      <c r="G111" s="50"/>
      <c r="H111" s="51"/>
      <c r="I111" s="52"/>
      <c r="J111" s="43">
        <f t="shared" si="1"/>
        <v>0</v>
      </c>
      <c r="K111" s="44">
        <f t="shared" si="1"/>
        <v>0</v>
      </c>
    </row>
    <row r="112" spans="1:11" x14ac:dyDescent="0.3">
      <c r="A112" s="34">
        <v>110</v>
      </c>
      <c r="B112" s="35">
        <v>879515</v>
      </c>
      <c r="C112" s="36" t="s">
        <v>230</v>
      </c>
      <c r="D112" s="37"/>
      <c r="E112" s="38"/>
      <c r="F112" s="39"/>
      <c r="G112" s="40"/>
      <c r="H112" s="41"/>
      <c r="I112" s="42"/>
      <c r="J112" s="12">
        <f t="shared" si="1"/>
        <v>0</v>
      </c>
      <c r="K112" s="13">
        <f t="shared" si="1"/>
        <v>0</v>
      </c>
    </row>
    <row r="113" spans="1:11" x14ac:dyDescent="0.3">
      <c r="A113" s="45">
        <v>111</v>
      </c>
      <c r="B113" s="46">
        <v>708962</v>
      </c>
      <c r="C113" s="47" t="s">
        <v>231</v>
      </c>
      <c r="D113" s="48"/>
      <c r="E113" s="49"/>
      <c r="F113" s="43"/>
      <c r="G113" s="50"/>
      <c r="H113" s="51"/>
      <c r="I113" s="52"/>
      <c r="J113" s="43">
        <f t="shared" si="1"/>
        <v>0</v>
      </c>
      <c r="K113" s="44">
        <f t="shared" si="1"/>
        <v>0</v>
      </c>
    </row>
    <row r="114" spans="1:11" x14ac:dyDescent="0.3">
      <c r="A114" s="34">
        <v>112</v>
      </c>
      <c r="B114" s="35">
        <v>723082</v>
      </c>
      <c r="C114" s="36" t="s">
        <v>232</v>
      </c>
      <c r="D114" s="37"/>
      <c r="E114" s="38"/>
      <c r="F114" s="39"/>
      <c r="G114" s="40"/>
      <c r="H114" s="41"/>
      <c r="I114" s="42"/>
      <c r="J114" s="12">
        <f t="shared" si="1"/>
        <v>0</v>
      </c>
      <c r="K114" s="13">
        <f t="shared" si="1"/>
        <v>0</v>
      </c>
    </row>
    <row r="115" spans="1:11" x14ac:dyDescent="0.3">
      <c r="A115" s="45">
        <v>113</v>
      </c>
      <c r="B115" s="46">
        <v>976959</v>
      </c>
      <c r="C115" s="47" t="s">
        <v>233</v>
      </c>
      <c r="D115" s="48"/>
      <c r="E115" s="49"/>
      <c r="F115" s="43"/>
      <c r="G115" s="50"/>
      <c r="H115" s="51"/>
      <c r="I115" s="52"/>
      <c r="J115" s="43">
        <f t="shared" si="1"/>
        <v>0</v>
      </c>
      <c r="K115" s="44">
        <f t="shared" si="1"/>
        <v>0</v>
      </c>
    </row>
    <row r="116" spans="1:11" x14ac:dyDescent="0.3">
      <c r="A116" s="34">
        <v>114</v>
      </c>
      <c r="B116" s="35">
        <v>708978</v>
      </c>
      <c r="C116" s="36" t="s">
        <v>234</v>
      </c>
      <c r="D116" s="37"/>
      <c r="E116" s="38"/>
      <c r="F116" s="39"/>
      <c r="G116" s="40"/>
      <c r="H116" s="41"/>
      <c r="I116" s="42"/>
      <c r="J116" s="12">
        <f t="shared" si="1"/>
        <v>0</v>
      </c>
      <c r="K116" s="13">
        <f t="shared" si="1"/>
        <v>0</v>
      </c>
    </row>
    <row r="117" spans="1:11" x14ac:dyDescent="0.3">
      <c r="A117" s="45">
        <v>115</v>
      </c>
      <c r="B117" s="46">
        <v>708991</v>
      </c>
      <c r="C117" s="47" t="s">
        <v>235</v>
      </c>
      <c r="D117" s="48"/>
      <c r="E117" s="49"/>
      <c r="F117" s="43"/>
      <c r="G117" s="50"/>
      <c r="H117" s="51"/>
      <c r="I117" s="52"/>
      <c r="J117" s="43">
        <f t="shared" si="1"/>
        <v>0</v>
      </c>
      <c r="K117" s="44">
        <f t="shared" si="1"/>
        <v>0</v>
      </c>
    </row>
    <row r="118" spans="1:11" x14ac:dyDescent="0.3">
      <c r="A118" s="34">
        <v>116</v>
      </c>
      <c r="B118" s="35">
        <v>752893</v>
      </c>
      <c r="C118" s="36" t="s">
        <v>236</v>
      </c>
      <c r="D118" s="37"/>
      <c r="E118" s="38"/>
      <c r="F118" s="39"/>
      <c r="G118" s="40"/>
      <c r="H118" s="41"/>
      <c r="I118" s="42"/>
      <c r="J118" s="12">
        <f t="shared" si="1"/>
        <v>0</v>
      </c>
      <c r="K118" s="13">
        <f t="shared" si="1"/>
        <v>0</v>
      </c>
    </row>
    <row r="119" spans="1:11" x14ac:dyDescent="0.3">
      <c r="A119" s="45">
        <v>117</v>
      </c>
      <c r="B119" s="46">
        <v>709191</v>
      </c>
      <c r="C119" s="47" t="s">
        <v>237</v>
      </c>
      <c r="D119" s="48"/>
      <c r="E119" s="49"/>
      <c r="F119" s="43"/>
      <c r="G119" s="50"/>
      <c r="H119" s="51"/>
      <c r="I119" s="52"/>
      <c r="J119" s="43">
        <f t="shared" si="1"/>
        <v>0</v>
      </c>
      <c r="K119" s="44">
        <f t="shared" si="1"/>
        <v>0</v>
      </c>
    </row>
    <row r="120" spans="1:11" x14ac:dyDescent="0.3">
      <c r="A120" s="34">
        <v>118</v>
      </c>
      <c r="B120" s="35">
        <v>748864</v>
      </c>
      <c r="C120" s="36" t="s">
        <v>238</v>
      </c>
      <c r="D120" s="37"/>
      <c r="E120" s="38"/>
      <c r="F120" s="39"/>
      <c r="G120" s="40"/>
      <c r="H120" s="41"/>
      <c r="I120" s="42"/>
      <c r="J120" s="12">
        <f t="shared" si="1"/>
        <v>0</v>
      </c>
      <c r="K120" s="13">
        <f t="shared" si="1"/>
        <v>0</v>
      </c>
    </row>
    <row r="121" spans="1:11" x14ac:dyDescent="0.3">
      <c r="A121" s="45">
        <v>119</v>
      </c>
      <c r="B121" s="46">
        <v>723098</v>
      </c>
      <c r="C121" s="47" t="s">
        <v>239</v>
      </c>
      <c r="D121" s="48"/>
      <c r="E121" s="49"/>
      <c r="F121" s="43"/>
      <c r="G121" s="50"/>
      <c r="H121" s="51"/>
      <c r="I121" s="52"/>
      <c r="J121" s="43">
        <f t="shared" si="1"/>
        <v>0</v>
      </c>
      <c r="K121" s="44">
        <f t="shared" si="1"/>
        <v>0</v>
      </c>
    </row>
    <row r="122" spans="1:11" x14ac:dyDescent="0.3">
      <c r="A122" s="34">
        <v>120</v>
      </c>
      <c r="B122" s="35">
        <v>723137</v>
      </c>
      <c r="C122" s="36" t="s">
        <v>240</v>
      </c>
      <c r="D122" s="37"/>
      <c r="E122" s="38"/>
      <c r="F122" s="39"/>
      <c r="G122" s="40"/>
      <c r="H122" s="41"/>
      <c r="I122" s="42"/>
      <c r="J122" s="12">
        <f t="shared" si="1"/>
        <v>0</v>
      </c>
      <c r="K122" s="13">
        <f t="shared" si="1"/>
        <v>0</v>
      </c>
    </row>
    <row r="123" spans="1:11" x14ac:dyDescent="0.3">
      <c r="A123" s="45">
        <v>121</v>
      </c>
      <c r="B123" s="46">
        <v>709290</v>
      </c>
      <c r="C123" s="47" t="s">
        <v>241</v>
      </c>
      <c r="D123" s="48"/>
      <c r="E123" s="49"/>
      <c r="F123" s="43"/>
      <c r="G123" s="50"/>
      <c r="H123" s="51"/>
      <c r="I123" s="52"/>
      <c r="J123" s="43">
        <f t="shared" si="1"/>
        <v>0</v>
      </c>
      <c r="K123" s="44">
        <f t="shared" si="1"/>
        <v>0</v>
      </c>
    </row>
    <row r="124" spans="1:11" x14ac:dyDescent="0.3">
      <c r="A124" s="34">
        <v>122</v>
      </c>
      <c r="B124" s="35">
        <v>707067</v>
      </c>
      <c r="C124" s="36" t="s">
        <v>242</v>
      </c>
      <c r="D124" s="37"/>
      <c r="E124" s="38"/>
      <c r="F124" s="39"/>
      <c r="G124" s="40"/>
      <c r="H124" s="41"/>
      <c r="I124" s="42"/>
      <c r="J124" s="12">
        <f t="shared" si="1"/>
        <v>0</v>
      </c>
      <c r="K124" s="13">
        <f t="shared" si="1"/>
        <v>0</v>
      </c>
    </row>
    <row r="125" spans="1:11" x14ac:dyDescent="0.3">
      <c r="A125" s="45">
        <v>123</v>
      </c>
      <c r="B125" s="46">
        <v>723153</v>
      </c>
      <c r="C125" s="47" t="s">
        <v>243</v>
      </c>
      <c r="D125" s="48"/>
      <c r="E125" s="49"/>
      <c r="F125" s="43"/>
      <c r="G125" s="50"/>
      <c r="H125" s="51"/>
      <c r="I125" s="52"/>
      <c r="J125" s="43">
        <f t="shared" si="1"/>
        <v>0</v>
      </c>
      <c r="K125" s="44">
        <f t="shared" si="1"/>
        <v>0</v>
      </c>
    </row>
    <row r="126" spans="1:11" x14ac:dyDescent="0.3">
      <c r="A126" s="34">
        <v>124</v>
      </c>
      <c r="B126" s="35">
        <v>723162</v>
      </c>
      <c r="C126" s="36" t="s">
        <v>244</v>
      </c>
      <c r="D126" s="37"/>
      <c r="E126" s="38"/>
      <c r="F126" s="39"/>
      <c r="G126" s="40"/>
      <c r="H126" s="41"/>
      <c r="I126" s="42"/>
      <c r="J126" s="12">
        <f t="shared" si="1"/>
        <v>0</v>
      </c>
      <c r="K126" s="13">
        <f t="shared" si="1"/>
        <v>0</v>
      </c>
    </row>
    <row r="127" spans="1:11" x14ac:dyDescent="0.3">
      <c r="A127" s="45">
        <v>125</v>
      </c>
      <c r="B127" s="46">
        <v>709298</v>
      </c>
      <c r="C127" s="47" t="s">
        <v>245</v>
      </c>
      <c r="D127" s="48"/>
      <c r="E127" s="49"/>
      <c r="F127" s="43"/>
      <c r="G127" s="50"/>
      <c r="H127" s="51"/>
      <c r="I127" s="52"/>
      <c r="J127" s="43">
        <f t="shared" si="1"/>
        <v>0</v>
      </c>
      <c r="K127" s="44">
        <f t="shared" si="1"/>
        <v>0</v>
      </c>
    </row>
    <row r="128" spans="1:11" x14ac:dyDescent="0.3">
      <c r="A128" s="34">
        <v>126</v>
      </c>
      <c r="B128" s="35">
        <v>709308</v>
      </c>
      <c r="C128" s="36" t="s">
        <v>246</v>
      </c>
      <c r="D128" s="37"/>
      <c r="E128" s="38"/>
      <c r="F128" s="39"/>
      <c r="G128" s="40"/>
      <c r="H128" s="41"/>
      <c r="I128" s="42"/>
      <c r="J128" s="12">
        <f t="shared" si="1"/>
        <v>0</v>
      </c>
      <c r="K128" s="13">
        <f t="shared" si="1"/>
        <v>0</v>
      </c>
    </row>
    <row r="129" spans="1:11" x14ac:dyDescent="0.3">
      <c r="A129" s="45">
        <v>127</v>
      </c>
      <c r="B129" s="46">
        <v>760083</v>
      </c>
      <c r="C129" s="47" t="s">
        <v>247</v>
      </c>
      <c r="D129" s="48"/>
      <c r="E129" s="49"/>
      <c r="F129" s="43"/>
      <c r="G129" s="50"/>
      <c r="H129" s="51"/>
      <c r="I129" s="52"/>
      <c r="J129" s="43">
        <f t="shared" si="1"/>
        <v>0</v>
      </c>
      <c r="K129" s="44">
        <f t="shared" si="1"/>
        <v>0</v>
      </c>
    </row>
    <row r="130" spans="1:11" x14ac:dyDescent="0.3">
      <c r="A130" s="34">
        <v>128</v>
      </c>
      <c r="B130" s="35">
        <v>709325</v>
      </c>
      <c r="C130" s="36" t="s">
        <v>248</v>
      </c>
      <c r="D130" s="37"/>
      <c r="E130" s="38"/>
      <c r="F130" s="39"/>
      <c r="G130" s="40"/>
      <c r="H130" s="41"/>
      <c r="I130" s="42"/>
      <c r="J130" s="12">
        <f t="shared" si="1"/>
        <v>0</v>
      </c>
      <c r="K130" s="13">
        <f t="shared" si="1"/>
        <v>0</v>
      </c>
    </row>
    <row r="131" spans="1:11" x14ac:dyDescent="0.3">
      <c r="A131" s="45">
        <v>129</v>
      </c>
      <c r="B131" s="46">
        <v>709341</v>
      </c>
      <c r="C131" s="47" t="s">
        <v>249</v>
      </c>
      <c r="D131" s="48"/>
      <c r="E131" s="49"/>
      <c r="F131" s="43"/>
      <c r="G131" s="50"/>
      <c r="H131" s="51"/>
      <c r="I131" s="52"/>
      <c r="J131" s="43">
        <f t="shared" si="1"/>
        <v>0</v>
      </c>
      <c r="K131" s="44">
        <f t="shared" si="1"/>
        <v>0</v>
      </c>
    </row>
    <row r="132" spans="1:11" x14ac:dyDescent="0.3">
      <c r="A132" s="34">
        <v>130</v>
      </c>
      <c r="B132" s="35">
        <v>723174</v>
      </c>
      <c r="C132" s="36" t="s">
        <v>124</v>
      </c>
      <c r="D132" s="37"/>
      <c r="E132" s="38"/>
      <c r="F132" s="39"/>
      <c r="G132" s="40"/>
      <c r="H132" s="41"/>
      <c r="I132" s="42"/>
      <c r="J132" s="12">
        <f t="shared" si="1"/>
        <v>0</v>
      </c>
      <c r="K132" s="13">
        <f t="shared" si="1"/>
        <v>0</v>
      </c>
    </row>
    <row r="133" spans="1:11" x14ac:dyDescent="0.3">
      <c r="A133" s="45">
        <v>131</v>
      </c>
      <c r="B133" s="46">
        <v>709367</v>
      </c>
      <c r="C133" s="47" t="s">
        <v>250</v>
      </c>
      <c r="D133" s="48"/>
      <c r="E133" s="49"/>
      <c r="F133" s="43"/>
      <c r="G133" s="50"/>
      <c r="H133" s="51"/>
      <c r="I133" s="52"/>
      <c r="J133" s="43">
        <f t="shared" si="1"/>
        <v>0</v>
      </c>
      <c r="K133" s="44">
        <f t="shared" si="1"/>
        <v>0</v>
      </c>
    </row>
    <row r="134" spans="1:11" x14ac:dyDescent="0.3">
      <c r="A134" s="34">
        <v>132</v>
      </c>
      <c r="B134" s="35">
        <v>713970</v>
      </c>
      <c r="C134" s="36" t="s">
        <v>251</v>
      </c>
      <c r="D134" s="37"/>
      <c r="E134" s="38"/>
      <c r="F134" s="39"/>
      <c r="G134" s="40"/>
      <c r="H134" s="41"/>
      <c r="I134" s="42"/>
      <c r="J134" s="12">
        <f t="shared" si="1"/>
        <v>0</v>
      </c>
      <c r="K134" s="13">
        <f t="shared" si="1"/>
        <v>0</v>
      </c>
    </row>
    <row r="135" spans="1:11" x14ac:dyDescent="0.3">
      <c r="A135" s="45">
        <v>133</v>
      </c>
      <c r="B135" s="46">
        <v>713988</v>
      </c>
      <c r="C135" s="47" t="s">
        <v>252</v>
      </c>
      <c r="D135" s="48"/>
      <c r="E135" s="49"/>
      <c r="F135" s="43"/>
      <c r="G135" s="50"/>
      <c r="H135" s="51"/>
      <c r="I135" s="52"/>
      <c r="J135" s="43">
        <f t="shared" si="1"/>
        <v>0</v>
      </c>
      <c r="K135" s="44">
        <f t="shared" si="1"/>
        <v>0</v>
      </c>
    </row>
    <row r="136" spans="1:11" x14ac:dyDescent="0.3">
      <c r="A136" s="34">
        <v>134</v>
      </c>
      <c r="B136" s="35">
        <v>714006</v>
      </c>
      <c r="C136" s="36" t="s">
        <v>253</v>
      </c>
      <c r="D136" s="37"/>
      <c r="E136" s="38"/>
      <c r="F136" s="39"/>
      <c r="G136" s="40"/>
      <c r="H136" s="41"/>
      <c r="I136" s="42"/>
      <c r="J136" s="12">
        <f t="shared" si="1"/>
        <v>0</v>
      </c>
      <c r="K136" s="13">
        <f t="shared" si="1"/>
        <v>0</v>
      </c>
    </row>
    <row r="137" spans="1:11" x14ac:dyDescent="0.3">
      <c r="A137" s="45">
        <v>135</v>
      </c>
      <c r="B137" s="46">
        <v>977094</v>
      </c>
      <c r="C137" s="47" t="s">
        <v>254</v>
      </c>
      <c r="D137" s="48"/>
      <c r="E137" s="49"/>
      <c r="F137" s="43"/>
      <c r="G137" s="50"/>
      <c r="H137" s="51"/>
      <c r="I137" s="52"/>
      <c r="J137" s="43">
        <f t="shared" si="1"/>
        <v>0</v>
      </c>
      <c r="K137" s="44">
        <f t="shared" si="1"/>
        <v>0</v>
      </c>
    </row>
    <row r="138" spans="1:11" x14ac:dyDescent="0.3">
      <c r="A138" s="34">
        <v>136</v>
      </c>
      <c r="B138" s="35">
        <v>976925</v>
      </c>
      <c r="C138" s="36" t="s">
        <v>255</v>
      </c>
      <c r="D138" s="37"/>
      <c r="E138" s="38"/>
      <c r="F138" s="39"/>
      <c r="G138" s="40"/>
      <c r="H138" s="41"/>
      <c r="I138" s="42"/>
      <c r="J138" s="12">
        <f t="shared" ref="J138:K149" si="2">SUM(F138,H138)</f>
        <v>0</v>
      </c>
      <c r="K138" s="13">
        <f t="shared" si="2"/>
        <v>0</v>
      </c>
    </row>
    <row r="139" spans="1:11" x14ac:dyDescent="0.3">
      <c r="A139" s="45">
        <v>137</v>
      </c>
      <c r="B139" s="46">
        <v>714032</v>
      </c>
      <c r="C139" s="47" t="s">
        <v>256</v>
      </c>
      <c r="D139" s="48"/>
      <c r="E139" s="49"/>
      <c r="F139" s="43"/>
      <c r="G139" s="50"/>
      <c r="H139" s="51"/>
      <c r="I139" s="52"/>
      <c r="J139" s="43">
        <f t="shared" si="2"/>
        <v>0</v>
      </c>
      <c r="K139" s="44">
        <f t="shared" si="2"/>
        <v>0</v>
      </c>
    </row>
    <row r="140" spans="1:11" x14ac:dyDescent="0.3">
      <c r="A140" s="34">
        <v>138</v>
      </c>
      <c r="B140" s="35">
        <v>723194</v>
      </c>
      <c r="C140" s="36" t="s">
        <v>257</v>
      </c>
      <c r="D140" s="37"/>
      <c r="E140" s="38"/>
      <c r="F140" s="39"/>
      <c r="G140" s="40"/>
      <c r="H140" s="41"/>
      <c r="I140" s="42"/>
      <c r="J140" s="12">
        <f t="shared" si="2"/>
        <v>0</v>
      </c>
      <c r="K140" s="13">
        <f t="shared" si="2"/>
        <v>0</v>
      </c>
    </row>
    <row r="141" spans="1:11" x14ac:dyDescent="0.3">
      <c r="A141" s="45">
        <v>139</v>
      </c>
      <c r="B141" s="46">
        <v>723205</v>
      </c>
      <c r="C141" s="47" t="s">
        <v>258</v>
      </c>
      <c r="D141" s="48"/>
      <c r="E141" s="49"/>
      <c r="F141" s="43"/>
      <c r="G141" s="50"/>
      <c r="H141" s="51"/>
      <c r="I141" s="52"/>
      <c r="J141" s="43">
        <f t="shared" si="2"/>
        <v>0</v>
      </c>
      <c r="K141" s="44">
        <f t="shared" si="2"/>
        <v>0</v>
      </c>
    </row>
    <row r="142" spans="1:11" x14ac:dyDescent="0.3">
      <c r="A142" s="34">
        <v>140</v>
      </c>
      <c r="B142" s="35">
        <v>879444</v>
      </c>
      <c r="C142" s="36" t="s">
        <v>259</v>
      </c>
      <c r="D142" s="37"/>
      <c r="E142" s="38"/>
      <c r="F142" s="39"/>
      <c r="G142" s="40"/>
      <c r="H142" s="41"/>
      <c r="I142" s="42"/>
      <c r="J142" s="12">
        <f t="shared" si="2"/>
        <v>0</v>
      </c>
      <c r="K142" s="13">
        <f t="shared" si="2"/>
        <v>0</v>
      </c>
    </row>
    <row r="143" spans="1:11" x14ac:dyDescent="0.3">
      <c r="A143" s="45">
        <v>141</v>
      </c>
      <c r="B143" s="46">
        <v>723217</v>
      </c>
      <c r="C143" s="47" t="s">
        <v>260</v>
      </c>
      <c r="D143" s="48"/>
      <c r="E143" s="49"/>
      <c r="F143" s="43"/>
      <c r="G143" s="50"/>
      <c r="H143" s="51"/>
      <c r="I143" s="52"/>
      <c r="J143" s="43">
        <f t="shared" si="2"/>
        <v>0</v>
      </c>
      <c r="K143" s="44">
        <f t="shared" si="2"/>
        <v>0</v>
      </c>
    </row>
    <row r="144" spans="1:11" x14ac:dyDescent="0.3">
      <c r="A144" s="34">
        <v>142</v>
      </c>
      <c r="B144" s="35">
        <v>723232</v>
      </c>
      <c r="C144" s="36" t="s">
        <v>261</v>
      </c>
      <c r="D144" s="37"/>
      <c r="E144" s="38"/>
      <c r="F144" s="39"/>
      <c r="G144" s="40"/>
      <c r="H144" s="41"/>
      <c r="I144" s="42"/>
      <c r="J144" s="12">
        <f t="shared" si="2"/>
        <v>0</v>
      </c>
      <c r="K144" s="13">
        <f t="shared" si="2"/>
        <v>0</v>
      </c>
    </row>
    <row r="145" spans="1:11" x14ac:dyDescent="0.3">
      <c r="A145" s="45">
        <v>143</v>
      </c>
      <c r="B145" s="46">
        <v>723244</v>
      </c>
      <c r="C145" s="47" t="s">
        <v>262</v>
      </c>
      <c r="D145" s="48"/>
      <c r="E145" s="49"/>
      <c r="F145" s="43"/>
      <c r="G145" s="50"/>
      <c r="H145" s="51"/>
      <c r="I145" s="52"/>
      <c r="J145" s="43">
        <f t="shared" si="2"/>
        <v>0</v>
      </c>
      <c r="K145" s="44">
        <f t="shared" si="2"/>
        <v>0</v>
      </c>
    </row>
    <row r="146" spans="1:11" x14ac:dyDescent="0.3">
      <c r="A146" s="34">
        <v>144</v>
      </c>
      <c r="B146" s="35">
        <v>714100</v>
      </c>
      <c r="C146" s="36" t="s">
        <v>263</v>
      </c>
      <c r="D146" s="37"/>
      <c r="E146" s="38"/>
      <c r="F146" s="39"/>
      <c r="G146" s="40"/>
      <c r="H146" s="41"/>
      <c r="I146" s="42"/>
      <c r="J146" s="12">
        <f t="shared" si="2"/>
        <v>0</v>
      </c>
      <c r="K146" s="13">
        <f t="shared" si="2"/>
        <v>0</v>
      </c>
    </row>
    <row r="147" spans="1:11" x14ac:dyDescent="0.3">
      <c r="A147" s="45">
        <v>145</v>
      </c>
      <c r="B147" s="46">
        <v>707630</v>
      </c>
      <c r="C147" s="47" t="s">
        <v>264</v>
      </c>
      <c r="D147" s="48"/>
      <c r="E147" s="49"/>
      <c r="F147" s="43"/>
      <c r="G147" s="50"/>
      <c r="H147" s="51"/>
      <c r="I147" s="52"/>
      <c r="J147" s="43">
        <f t="shared" si="2"/>
        <v>0</v>
      </c>
      <c r="K147" s="44">
        <f t="shared" si="2"/>
        <v>0</v>
      </c>
    </row>
    <row r="148" spans="1:11" x14ac:dyDescent="0.3">
      <c r="A148" s="34">
        <v>146</v>
      </c>
      <c r="B148" s="35">
        <v>714110</v>
      </c>
      <c r="C148" s="36" t="s">
        <v>265</v>
      </c>
      <c r="D148" s="37"/>
      <c r="E148" s="38"/>
      <c r="F148" s="39"/>
      <c r="G148" s="40"/>
      <c r="H148" s="41"/>
      <c r="I148" s="42"/>
      <c r="J148" s="12">
        <f t="shared" si="2"/>
        <v>0</v>
      </c>
      <c r="K148" s="13">
        <f t="shared" si="2"/>
        <v>0</v>
      </c>
    </row>
    <row r="149" spans="1:11" ht="15" thickBot="1" x14ac:dyDescent="0.35">
      <c r="A149" s="14">
        <v>147</v>
      </c>
      <c r="B149" s="15">
        <v>752766</v>
      </c>
      <c r="C149" s="16" t="s">
        <v>266</v>
      </c>
      <c r="D149" s="17"/>
      <c r="E149" s="33"/>
      <c r="F149" s="18"/>
      <c r="G149" s="19"/>
      <c r="H149" s="20"/>
      <c r="I149" s="21"/>
      <c r="J149" s="18">
        <f t="shared" si="2"/>
        <v>0</v>
      </c>
      <c r="K149" s="22">
        <f t="shared" si="2"/>
        <v>0</v>
      </c>
    </row>
    <row r="150" spans="1:11" ht="22.2" thickTop="1" thickBot="1" x14ac:dyDescent="0.35">
      <c r="A150" s="77" t="s">
        <v>102</v>
      </c>
      <c r="B150" s="78"/>
      <c r="C150" s="78"/>
      <c r="D150" s="78"/>
      <c r="E150" s="61"/>
      <c r="F150" s="79">
        <v>5806</v>
      </c>
      <c r="G150" s="80"/>
      <c r="H150" s="79">
        <v>5894</v>
      </c>
      <c r="I150" s="80"/>
      <c r="J150" s="79">
        <f>SUM(F150,H150)</f>
        <v>11700</v>
      </c>
      <c r="K150" s="81"/>
    </row>
    <row r="151" spans="1:11" ht="22.2" thickTop="1" thickBot="1" x14ac:dyDescent="0.35">
      <c r="A151" s="77" t="s">
        <v>103</v>
      </c>
      <c r="B151" s="78"/>
      <c r="C151" s="78"/>
      <c r="D151" s="78"/>
      <c r="E151" s="61"/>
      <c r="F151" s="24">
        <f>SUM(F3:F149)</f>
        <v>0</v>
      </c>
      <c r="G151" s="25">
        <f>SUM(G3:G149)</f>
        <v>0</v>
      </c>
      <c r="H151" s="26">
        <f>SUM(H3:H149)</f>
        <v>0</v>
      </c>
      <c r="I151" s="27">
        <f>SUM(I3:I149)</f>
        <v>0</v>
      </c>
      <c r="J151" s="24">
        <f>SUM(F151,H151)</f>
        <v>0</v>
      </c>
      <c r="K151" s="28">
        <f t="shared" ref="K151" si="3">SUM(G151,I151)</f>
        <v>0</v>
      </c>
    </row>
    <row r="152" spans="1:11" ht="15" thickTop="1" x14ac:dyDescent="0.3"/>
  </sheetData>
  <mergeCells count="6">
    <mergeCell ref="A151:D151"/>
    <mergeCell ref="A1:K1"/>
    <mergeCell ref="A150:D150"/>
    <mergeCell ref="F150:G150"/>
    <mergeCell ref="H150:I150"/>
    <mergeCell ref="J150:K150"/>
  </mergeCells>
  <dataValidations count="2">
    <dataValidation type="list" allowBlank="1" showDropDown="1" showInputMessage="1" showErrorMessage="1" errorTitle="Dikkat" error="Lütfen teslim durumuna göre sadece &quot;X&quot; şeklinde giriş yapınız." sqref="D3:E149">
      <formula1>"X"</formula1>
    </dataValidation>
    <dataValidation type="whole" operator="greaterThan" allowBlank="1" showInputMessage="1" showErrorMessage="1" errorTitle="Dikkat" error="Lütfen sadece rakam giriniz." sqref="F3:I149">
      <formula1>0</formula1>
    </dataValidation>
  </dataValidations>
  <pageMargins left="0.27" right="0.23" top="0.27" bottom="0.21" header="0.21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573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976641</v>
      </c>
      <c r="C3" s="5" t="s">
        <v>358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887756</v>
      </c>
      <c r="C4" s="36" t="s">
        <v>359</v>
      </c>
      <c r="D4" s="37"/>
      <c r="E4" s="38"/>
      <c r="F4" s="39"/>
      <c r="G4" s="40"/>
      <c r="H4" s="41"/>
      <c r="I4" s="42"/>
      <c r="J4" s="12">
        <f t="shared" ref="J4:K49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715644</v>
      </c>
      <c r="C5" s="47" t="s">
        <v>402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715617</v>
      </c>
      <c r="C6" s="36" t="s">
        <v>360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715662</v>
      </c>
      <c r="C7" s="47" t="s">
        <v>361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715688</v>
      </c>
      <c r="C8" s="36" t="s">
        <v>362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715745</v>
      </c>
      <c r="C9" s="47" t="s">
        <v>363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887563</v>
      </c>
      <c r="C10" s="36" t="s">
        <v>364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715780</v>
      </c>
      <c r="C11" s="47" t="s">
        <v>365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715794</v>
      </c>
      <c r="C12" s="36" t="s">
        <v>366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719286</v>
      </c>
      <c r="C13" s="47" t="s">
        <v>367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715810</v>
      </c>
      <c r="C14" s="36" t="s">
        <v>368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715500</v>
      </c>
      <c r="C15" s="47" t="s">
        <v>26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719328</v>
      </c>
      <c r="C16" s="36" t="s">
        <v>369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887553</v>
      </c>
      <c r="C17" s="47" t="s">
        <v>370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x14ac:dyDescent="0.3">
      <c r="A18" s="34">
        <v>16</v>
      </c>
      <c r="B18" s="35">
        <v>745027</v>
      </c>
      <c r="C18" s="36" t="s">
        <v>371</v>
      </c>
      <c r="D18" s="37"/>
      <c r="E18" s="38"/>
      <c r="F18" s="39"/>
      <c r="G18" s="40"/>
      <c r="H18" s="41"/>
      <c r="I18" s="42"/>
      <c r="J18" s="12">
        <f t="shared" si="0"/>
        <v>0</v>
      </c>
      <c r="K18" s="13">
        <f t="shared" si="0"/>
        <v>0</v>
      </c>
    </row>
    <row r="19" spans="1:11" x14ac:dyDescent="0.3">
      <c r="A19" s="45">
        <v>17</v>
      </c>
      <c r="B19" s="46">
        <v>715886</v>
      </c>
      <c r="C19" s="47" t="s">
        <v>372</v>
      </c>
      <c r="D19" s="48"/>
      <c r="E19" s="49"/>
      <c r="F19" s="43"/>
      <c r="G19" s="50"/>
      <c r="H19" s="51"/>
      <c r="I19" s="52"/>
      <c r="J19" s="43">
        <f t="shared" si="0"/>
        <v>0</v>
      </c>
      <c r="K19" s="44">
        <f t="shared" si="0"/>
        <v>0</v>
      </c>
    </row>
    <row r="20" spans="1:11" x14ac:dyDescent="0.3">
      <c r="A20" s="34">
        <v>18</v>
      </c>
      <c r="B20" s="35">
        <v>715900</v>
      </c>
      <c r="C20" s="36" t="s">
        <v>373</v>
      </c>
      <c r="D20" s="37"/>
      <c r="E20" s="38"/>
      <c r="F20" s="39"/>
      <c r="G20" s="40"/>
      <c r="H20" s="41"/>
      <c r="I20" s="42"/>
      <c r="J20" s="12">
        <f t="shared" si="0"/>
        <v>0</v>
      </c>
      <c r="K20" s="13">
        <f t="shared" si="0"/>
        <v>0</v>
      </c>
    </row>
    <row r="21" spans="1:11" x14ac:dyDescent="0.3">
      <c r="A21" s="45">
        <v>19</v>
      </c>
      <c r="B21" s="46">
        <v>715914</v>
      </c>
      <c r="C21" s="47" t="s">
        <v>374</v>
      </c>
      <c r="D21" s="48"/>
      <c r="E21" s="49"/>
      <c r="F21" s="43"/>
      <c r="G21" s="50"/>
      <c r="H21" s="51"/>
      <c r="I21" s="52"/>
      <c r="J21" s="43">
        <f t="shared" si="0"/>
        <v>0</v>
      </c>
      <c r="K21" s="44">
        <f t="shared" si="0"/>
        <v>0</v>
      </c>
    </row>
    <row r="22" spans="1:11" x14ac:dyDescent="0.3">
      <c r="A22" s="34">
        <v>20</v>
      </c>
      <c r="B22" s="35">
        <v>761016</v>
      </c>
      <c r="C22" s="36" t="s">
        <v>375</v>
      </c>
      <c r="D22" s="37"/>
      <c r="E22" s="38"/>
      <c r="F22" s="39"/>
      <c r="G22" s="40"/>
      <c r="H22" s="41"/>
      <c r="I22" s="42"/>
      <c r="J22" s="12">
        <f t="shared" si="0"/>
        <v>0</v>
      </c>
      <c r="K22" s="13">
        <f t="shared" si="0"/>
        <v>0</v>
      </c>
    </row>
    <row r="23" spans="1:11" x14ac:dyDescent="0.3">
      <c r="A23" s="45">
        <v>21</v>
      </c>
      <c r="B23" s="46">
        <v>719216</v>
      </c>
      <c r="C23" s="47" t="s">
        <v>376</v>
      </c>
      <c r="D23" s="48"/>
      <c r="E23" s="49"/>
      <c r="F23" s="43"/>
      <c r="G23" s="50"/>
      <c r="H23" s="51"/>
      <c r="I23" s="52"/>
      <c r="J23" s="43">
        <f t="shared" si="0"/>
        <v>0</v>
      </c>
      <c r="K23" s="44">
        <f t="shared" si="0"/>
        <v>0</v>
      </c>
    </row>
    <row r="24" spans="1:11" x14ac:dyDescent="0.3">
      <c r="A24" s="34">
        <v>22</v>
      </c>
      <c r="B24" s="35">
        <v>715932</v>
      </c>
      <c r="C24" s="36" t="s">
        <v>377</v>
      </c>
      <c r="D24" s="37"/>
      <c r="E24" s="38"/>
      <c r="F24" s="39"/>
      <c r="G24" s="40"/>
      <c r="H24" s="41"/>
      <c r="I24" s="42"/>
      <c r="J24" s="12">
        <f t="shared" si="0"/>
        <v>0</v>
      </c>
      <c r="K24" s="13">
        <f t="shared" si="0"/>
        <v>0</v>
      </c>
    </row>
    <row r="25" spans="1:11" x14ac:dyDescent="0.3">
      <c r="A25" s="45">
        <v>23</v>
      </c>
      <c r="B25" s="46">
        <v>715951</v>
      </c>
      <c r="C25" s="47" t="s">
        <v>378</v>
      </c>
      <c r="D25" s="48"/>
      <c r="E25" s="49"/>
      <c r="F25" s="43"/>
      <c r="G25" s="50"/>
      <c r="H25" s="51"/>
      <c r="I25" s="52"/>
      <c r="J25" s="43">
        <f t="shared" si="0"/>
        <v>0</v>
      </c>
      <c r="K25" s="44">
        <f t="shared" si="0"/>
        <v>0</v>
      </c>
    </row>
    <row r="26" spans="1:11" x14ac:dyDescent="0.3">
      <c r="A26" s="34">
        <v>24</v>
      </c>
      <c r="B26" s="35">
        <v>715971</v>
      </c>
      <c r="C26" s="36" t="s">
        <v>379</v>
      </c>
      <c r="D26" s="37"/>
      <c r="E26" s="38"/>
      <c r="F26" s="39"/>
      <c r="G26" s="40"/>
      <c r="H26" s="41"/>
      <c r="I26" s="42"/>
      <c r="J26" s="12">
        <f t="shared" si="0"/>
        <v>0</v>
      </c>
      <c r="K26" s="13">
        <f t="shared" si="0"/>
        <v>0</v>
      </c>
    </row>
    <row r="27" spans="1:11" x14ac:dyDescent="0.3">
      <c r="A27" s="45">
        <v>25</v>
      </c>
      <c r="B27" s="46">
        <v>715991</v>
      </c>
      <c r="C27" s="47" t="s">
        <v>380</v>
      </c>
      <c r="D27" s="48"/>
      <c r="E27" s="49"/>
      <c r="F27" s="43"/>
      <c r="G27" s="50"/>
      <c r="H27" s="51"/>
      <c r="I27" s="52"/>
      <c r="J27" s="43">
        <f t="shared" si="0"/>
        <v>0</v>
      </c>
      <c r="K27" s="44">
        <f t="shared" si="0"/>
        <v>0</v>
      </c>
    </row>
    <row r="28" spans="1:11" x14ac:dyDescent="0.3">
      <c r="A28" s="34">
        <v>26</v>
      </c>
      <c r="B28" s="35">
        <v>853324</v>
      </c>
      <c r="C28" s="36" t="s">
        <v>381</v>
      </c>
      <c r="D28" s="37"/>
      <c r="E28" s="38"/>
      <c r="F28" s="39"/>
      <c r="G28" s="40"/>
      <c r="H28" s="41"/>
      <c r="I28" s="42"/>
      <c r="J28" s="12">
        <f t="shared" si="0"/>
        <v>0</v>
      </c>
      <c r="K28" s="13">
        <f t="shared" si="0"/>
        <v>0</v>
      </c>
    </row>
    <row r="29" spans="1:11" x14ac:dyDescent="0.3">
      <c r="A29" s="45">
        <v>27</v>
      </c>
      <c r="B29" s="46">
        <v>719395</v>
      </c>
      <c r="C29" s="47" t="s">
        <v>382</v>
      </c>
      <c r="D29" s="48"/>
      <c r="E29" s="49"/>
      <c r="F29" s="43"/>
      <c r="G29" s="50"/>
      <c r="H29" s="51"/>
      <c r="I29" s="52"/>
      <c r="J29" s="43">
        <f t="shared" si="0"/>
        <v>0</v>
      </c>
      <c r="K29" s="44">
        <f t="shared" si="0"/>
        <v>0</v>
      </c>
    </row>
    <row r="30" spans="1:11" x14ac:dyDescent="0.3">
      <c r="A30" s="34">
        <v>28</v>
      </c>
      <c r="B30" s="35">
        <v>716041</v>
      </c>
      <c r="C30" s="36" t="s">
        <v>383</v>
      </c>
      <c r="D30" s="37"/>
      <c r="E30" s="38"/>
      <c r="F30" s="39"/>
      <c r="G30" s="40"/>
      <c r="H30" s="41"/>
      <c r="I30" s="42"/>
      <c r="J30" s="12">
        <f t="shared" si="0"/>
        <v>0</v>
      </c>
      <c r="K30" s="13">
        <f t="shared" si="0"/>
        <v>0</v>
      </c>
    </row>
    <row r="31" spans="1:11" x14ac:dyDescent="0.3">
      <c r="A31" s="45">
        <v>29</v>
      </c>
      <c r="B31" s="46">
        <v>716060</v>
      </c>
      <c r="C31" s="47" t="s">
        <v>384</v>
      </c>
      <c r="D31" s="48"/>
      <c r="E31" s="49"/>
      <c r="F31" s="43"/>
      <c r="G31" s="50"/>
      <c r="H31" s="51"/>
      <c r="I31" s="52"/>
      <c r="J31" s="43">
        <f t="shared" si="0"/>
        <v>0</v>
      </c>
      <c r="K31" s="44">
        <f t="shared" si="0"/>
        <v>0</v>
      </c>
    </row>
    <row r="32" spans="1:11" x14ac:dyDescent="0.3">
      <c r="A32" s="34">
        <v>30</v>
      </c>
      <c r="B32" s="35">
        <v>719448</v>
      </c>
      <c r="C32" s="36" t="s">
        <v>385</v>
      </c>
      <c r="D32" s="37"/>
      <c r="E32" s="38"/>
      <c r="F32" s="39"/>
      <c r="G32" s="40"/>
      <c r="H32" s="41"/>
      <c r="I32" s="42"/>
      <c r="J32" s="12">
        <f t="shared" si="0"/>
        <v>0</v>
      </c>
      <c r="K32" s="13">
        <f t="shared" si="0"/>
        <v>0</v>
      </c>
    </row>
    <row r="33" spans="1:11" x14ac:dyDescent="0.3">
      <c r="A33" s="45">
        <v>31</v>
      </c>
      <c r="B33" s="46">
        <v>719513</v>
      </c>
      <c r="C33" s="47" t="s">
        <v>60</v>
      </c>
      <c r="D33" s="48"/>
      <c r="E33" s="49"/>
      <c r="F33" s="43"/>
      <c r="G33" s="50"/>
      <c r="H33" s="51"/>
      <c r="I33" s="52"/>
      <c r="J33" s="43">
        <f t="shared" si="0"/>
        <v>0</v>
      </c>
      <c r="K33" s="44">
        <f t="shared" si="0"/>
        <v>0</v>
      </c>
    </row>
    <row r="34" spans="1:11" x14ac:dyDescent="0.3">
      <c r="A34" s="34">
        <v>32</v>
      </c>
      <c r="B34" s="35">
        <v>976791</v>
      </c>
      <c r="C34" s="36" t="s">
        <v>386</v>
      </c>
      <c r="D34" s="37"/>
      <c r="E34" s="38"/>
      <c r="F34" s="39"/>
      <c r="G34" s="40"/>
      <c r="H34" s="41"/>
      <c r="I34" s="42"/>
      <c r="J34" s="12">
        <f t="shared" si="0"/>
        <v>0</v>
      </c>
      <c r="K34" s="13">
        <f t="shared" si="0"/>
        <v>0</v>
      </c>
    </row>
    <row r="35" spans="1:11" x14ac:dyDescent="0.3">
      <c r="A35" s="45">
        <v>33</v>
      </c>
      <c r="B35" s="46">
        <v>716091</v>
      </c>
      <c r="C35" s="47" t="s">
        <v>331</v>
      </c>
      <c r="D35" s="48"/>
      <c r="E35" s="49"/>
      <c r="F35" s="43"/>
      <c r="G35" s="50"/>
      <c r="H35" s="51"/>
      <c r="I35" s="52"/>
      <c r="J35" s="43">
        <f t="shared" si="0"/>
        <v>0</v>
      </c>
      <c r="K35" s="44">
        <f t="shared" si="0"/>
        <v>0</v>
      </c>
    </row>
    <row r="36" spans="1:11" x14ac:dyDescent="0.3">
      <c r="A36" s="34">
        <v>34</v>
      </c>
      <c r="B36" s="35">
        <v>715527</v>
      </c>
      <c r="C36" s="36" t="s">
        <v>387</v>
      </c>
      <c r="D36" s="37"/>
      <c r="E36" s="38"/>
      <c r="F36" s="39"/>
      <c r="G36" s="40"/>
      <c r="H36" s="41"/>
      <c r="I36" s="42"/>
      <c r="J36" s="12">
        <f t="shared" si="0"/>
        <v>0</v>
      </c>
      <c r="K36" s="13">
        <f t="shared" si="0"/>
        <v>0</v>
      </c>
    </row>
    <row r="37" spans="1:11" x14ac:dyDescent="0.3">
      <c r="A37" s="45">
        <v>35</v>
      </c>
      <c r="B37" s="46">
        <v>716106</v>
      </c>
      <c r="C37" s="47" t="s">
        <v>388</v>
      </c>
      <c r="D37" s="48"/>
      <c r="E37" s="49"/>
      <c r="F37" s="43"/>
      <c r="G37" s="50"/>
      <c r="H37" s="51"/>
      <c r="I37" s="52"/>
      <c r="J37" s="43">
        <f t="shared" si="0"/>
        <v>0</v>
      </c>
      <c r="K37" s="44">
        <f t="shared" si="0"/>
        <v>0</v>
      </c>
    </row>
    <row r="38" spans="1:11" x14ac:dyDescent="0.3">
      <c r="A38" s="34">
        <v>36</v>
      </c>
      <c r="B38" s="35">
        <v>716117</v>
      </c>
      <c r="C38" s="36" t="s">
        <v>389</v>
      </c>
      <c r="D38" s="37"/>
      <c r="E38" s="38"/>
      <c r="F38" s="39"/>
      <c r="G38" s="40"/>
      <c r="H38" s="41"/>
      <c r="I38" s="42"/>
      <c r="J38" s="12">
        <f t="shared" si="0"/>
        <v>0</v>
      </c>
      <c r="K38" s="13">
        <f t="shared" si="0"/>
        <v>0</v>
      </c>
    </row>
    <row r="39" spans="1:11" x14ac:dyDescent="0.3">
      <c r="A39" s="45">
        <v>37</v>
      </c>
      <c r="B39" s="46">
        <v>719576</v>
      </c>
      <c r="C39" s="47" t="s">
        <v>390</v>
      </c>
      <c r="D39" s="48"/>
      <c r="E39" s="49"/>
      <c r="F39" s="43"/>
      <c r="G39" s="50"/>
      <c r="H39" s="51"/>
      <c r="I39" s="52"/>
      <c r="J39" s="43">
        <f t="shared" si="0"/>
        <v>0</v>
      </c>
      <c r="K39" s="44">
        <f t="shared" si="0"/>
        <v>0</v>
      </c>
    </row>
    <row r="40" spans="1:11" x14ac:dyDescent="0.3">
      <c r="A40" s="34">
        <v>38</v>
      </c>
      <c r="B40" s="35">
        <v>719749</v>
      </c>
      <c r="C40" s="36" t="s">
        <v>391</v>
      </c>
      <c r="D40" s="37"/>
      <c r="E40" s="38"/>
      <c r="F40" s="39"/>
      <c r="G40" s="40"/>
      <c r="H40" s="41"/>
      <c r="I40" s="42"/>
      <c r="J40" s="12">
        <f t="shared" si="0"/>
        <v>0</v>
      </c>
      <c r="K40" s="13">
        <f t="shared" si="0"/>
        <v>0</v>
      </c>
    </row>
    <row r="41" spans="1:11" x14ac:dyDescent="0.3">
      <c r="A41" s="45">
        <v>39</v>
      </c>
      <c r="B41" s="46">
        <v>719669</v>
      </c>
      <c r="C41" s="47" t="s">
        <v>392</v>
      </c>
      <c r="D41" s="48"/>
      <c r="E41" s="49"/>
      <c r="F41" s="43"/>
      <c r="G41" s="50"/>
      <c r="H41" s="51"/>
      <c r="I41" s="52"/>
      <c r="J41" s="43">
        <f t="shared" si="0"/>
        <v>0</v>
      </c>
      <c r="K41" s="44">
        <f t="shared" si="0"/>
        <v>0</v>
      </c>
    </row>
    <row r="42" spans="1:11" x14ac:dyDescent="0.3">
      <c r="A42" s="34">
        <v>40</v>
      </c>
      <c r="B42" s="35">
        <v>716134</v>
      </c>
      <c r="C42" s="36" t="s">
        <v>393</v>
      </c>
      <c r="D42" s="37"/>
      <c r="E42" s="38"/>
      <c r="F42" s="39"/>
      <c r="G42" s="40"/>
      <c r="H42" s="41"/>
      <c r="I42" s="42"/>
      <c r="J42" s="12">
        <f t="shared" si="0"/>
        <v>0</v>
      </c>
      <c r="K42" s="13">
        <f t="shared" si="0"/>
        <v>0</v>
      </c>
    </row>
    <row r="43" spans="1:11" x14ac:dyDescent="0.3">
      <c r="A43" s="45">
        <v>41</v>
      </c>
      <c r="B43" s="46">
        <v>716167</v>
      </c>
      <c r="C43" s="47" t="s">
        <v>394</v>
      </c>
      <c r="D43" s="48"/>
      <c r="E43" s="49"/>
      <c r="F43" s="43"/>
      <c r="G43" s="50"/>
      <c r="H43" s="51"/>
      <c r="I43" s="52"/>
      <c r="J43" s="43">
        <f t="shared" si="0"/>
        <v>0</v>
      </c>
      <c r="K43" s="44">
        <f t="shared" si="0"/>
        <v>0</v>
      </c>
    </row>
    <row r="44" spans="1:11" x14ac:dyDescent="0.3">
      <c r="A44" s="34">
        <v>42</v>
      </c>
      <c r="B44" s="35">
        <v>716185</v>
      </c>
      <c r="C44" s="36" t="s">
        <v>395</v>
      </c>
      <c r="D44" s="37"/>
      <c r="E44" s="38"/>
      <c r="F44" s="39"/>
      <c r="G44" s="40"/>
      <c r="H44" s="41"/>
      <c r="I44" s="42"/>
      <c r="J44" s="12">
        <f t="shared" si="0"/>
        <v>0</v>
      </c>
      <c r="K44" s="13">
        <f t="shared" si="0"/>
        <v>0</v>
      </c>
    </row>
    <row r="45" spans="1:11" x14ac:dyDescent="0.3">
      <c r="A45" s="45">
        <v>43</v>
      </c>
      <c r="B45" s="46">
        <v>879419</v>
      </c>
      <c r="C45" s="47" t="s">
        <v>396</v>
      </c>
      <c r="D45" s="48"/>
      <c r="E45" s="49"/>
      <c r="F45" s="43"/>
      <c r="G45" s="50"/>
      <c r="H45" s="51"/>
      <c r="I45" s="52"/>
      <c r="J45" s="43">
        <f t="shared" si="0"/>
        <v>0</v>
      </c>
      <c r="K45" s="44">
        <f t="shared" si="0"/>
        <v>0</v>
      </c>
    </row>
    <row r="46" spans="1:11" x14ac:dyDescent="0.3">
      <c r="A46" s="34">
        <v>44</v>
      </c>
      <c r="B46" s="35">
        <v>716215</v>
      </c>
      <c r="C46" s="36" t="s">
        <v>397</v>
      </c>
      <c r="D46" s="37"/>
      <c r="E46" s="38"/>
      <c r="F46" s="39"/>
      <c r="G46" s="40"/>
      <c r="H46" s="41"/>
      <c r="I46" s="42"/>
      <c r="J46" s="12">
        <f t="shared" si="0"/>
        <v>0</v>
      </c>
      <c r="K46" s="13">
        <f t="shared" si="0"/>
        <v>0</v>
      </c>
    </row>
    <row r="47" spans="1:11" x14ac:dyDescent="0.3">
      <c r="A47" s="45">
        <v>45</v>
      </c>
      <c r="B47" s="46">
        <v>719694</v>
      </c>
      <c r="C47" s="47" t="s">
        <v>398</v>
      </c>
      <c r="D47" s="48"/>
      <c r="E47" s="49"/>
      <c r="F47" s="43"/>
      <c r="G47" s="50"/>
      <c r="H47" s="51"/>
      <c r="I47" s="52"/>
      <c r="J47" s="43">
        <f t="shared" si="0"/>
        <v>0</v>
      </c>
      <c r="K47" s="44">
        <f t="shared" si="0"/>
        <v>0</v>
      </c>
    </row>
    <row r="48" spans="1:11" x14ac:dyDescent="0.3">
      <c r="A48" s="34">
        <v>46</v>
      </c>
      <c r="B48" s="35">
        <v>716241</v>
      </c>
      <c r="C48" s="36" t="s">
        <v>399</v>
      </c>
      <c r="D48" s="37"/>
      <c r="E48" s="38"/>
      <c r="F48" s="39"/>
      <c r="G48" s="40"/>
      <c r="H48" s="41"/>
      <c r="I48" s="42"/>
      <c r="J48" s="12">
        <f t="shared" si="0"/>
        <v>0</v>
      </c>
      <c r="K48" s="13">
        <f t="shared" si="0"/>
        <v>0</v>
      </c>
    </row>
    <row r="49" spans="1:11" x14ac:dyDescent="0.3">
      <c r="A49" s="45">
        <v>47</v>
      </c>
      <c r="B49" s="46">
        <v>716265</v>
      </c>
      <c r="C49" s="47" t="s">
        <v>400</v>
      </c>
      <c r="D49" s="48"/>
      <c r="E49" s="49"/>
      <c r="F49" s="43"/>
      <c r="G49" s="50"/>
      <c r="H49" s="51"/>
      <c r="I49" s="52"/>
      <c r="J49" s="43">
        <f t="shared" si="0"/>
        <v>0</v>
      </c>
      <c r="K49" s="44">
        <f t="shared" si="0"/>
        <v>0</v>
      </c>
    </row>
    <row r="50" spans="1:11" ht="15" thickBot="1" x14ac:dyDescent="0.35">
      <c r="A50" s="62">
        <v>48</v>
      </c>
      <c r="B50" s="63">
        <v>716275</v>
      </c>
      <c r="C50" s="64" t="s">
        <v>401</v>
      </c>
      <c r="D50" s="65"/>
      <c r="E50" s="66"/>
      <c r="F50" s="67"/>
      <c r="G50" s="68"/>
      <c r="H50" s="69"/>
      <c r="I50" s="70"/>
      <c r="J50" s="67">
        <f t="shared" ref="J50:K50" si="1">SUM(F50,H50)</f>
        <v>0</v>
      </c>
      <c r="K50" s="71">
        <f t="shared" si="1"/>
        <v>0</v>
      </c>
    </row>
    <row r="51" spans="1:11" ht="22.2" thickTop="1" thickBot="1" x14ac:dyDescent="0.35">
      <c r="A51" s="77" t="s">
        <v>102</v>
      </c>
      <c r="B51" s="78"/>
      <c r="C51" s="78"/>
      <c r="D51" s="78"/>
      <c r="E51" s="61"/>
      <c r="F51" s="79">
        <v>769</v>
      </c>
      <c r="G51" s="80"/>
      <c r="H51" s="79">
        <v>829</v>
      </c>
      <c r="I51" s="80"/>
      <c r="J51" s="79">
        <f>SUM(F51,H51)</f>
        <v>1598</v>
      </c>
      <c r="K51" s="81"/>
    </row>
    <row r="52" spans="1:11" ht="22.2" thickTop="1" thickBot="1" x14ac:dyDescent="0.35">
      <c r="A52" s="77" t="s">
        <v>103</v>
      </c>
      <c r="B52" s="78"/>
      <c r="C52" s="78"/>
      <c r="D52" s="78"/>
      <c r="E52" s="61"/>
      <c r="F52" s="24">
        <f>SUM(F3:F50)</f>
        <v>0</v>
      </c>
      <c r="G52" s="25">
        <f>SUM(G3:G50)</f>
        <v>0</v>
      </c>
      <c r="H52" s="26">
        <f>SUM(H3:H50)</f>
        <v>0</v>
      </c>
      <c r="I52" s="27">
        <f>SUM(I3:I50)</f>
        <v>0</v>
      </c>
      <c r="J52" s="24">
        <f>SUM(F52,H52)</f>
        <v>0</v>
      </c>
      <c r="K52" s="28">
        <f t="shared" ref="K52" si="2">SUM(G52,I52)</f>
        <v>0</v>
      </c>
    </row>
    <row r="53" spans="1:11" ht="15" thickTop="1" x14ac:dyDescent="0.3"/>
  </sheetData>
  <mergeCells count="6">
    <mergeCell ref="A52:D52"/>
    <mergeCell ref="A1:K1"/>
    <mergeCell ref="A51:D51"/>
    <mergeCell ref="F51:G51"/>
    <mergeCell ref="H51:I51"/>
    <mergeCell ref="J51:K51"/>
  </mergeCells>
  <dataValidations count="2">
    <dataValidation type="list" allowBlank="1" showDropDown="1" showInputMessage="1" showErrorMessage="1" errorTitle="Dikkat" error="Lütfen teslim durumuna göre sadece &quot;X&quot; şeklinde giriş yapınız." sqref="D3:E50">
      <formula1>"X"</formula1>
    </dataValidation>
    <dataValidation type="whole" operator="greaterThan" allowBlank="1" showInputMessage="1" showErrorMessage="1" errorTitle="Dikkat" error="Lütfen sadece rakam giriniz." sqref="F3:I50">
      <formula1>0</formula1>
    </dataValidation>
  </dataValidations>
  <pageMargins left="0.27" right="0.23" top="0.25" bottom="0.21" header="0.21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0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574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722123</v>
      </c>
      <c r="C3" s="5" t="s">
        <v>403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853452</v>
      </c>
      <c r="C4" s="36" t="s">
        <v>404</v>
      </c>
      <c r="D4" s="37"/>
      <c r="E4" s="38"/>
      <c r="F4" s="39"/>
      <c r="G4" s="40"/>
      <c r="H4" s="41"/>
      <c r="I4" s="42"/>
      <c r="J4" s="12">
        <f t="shared" ref="J4:K66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749631</v>
      </c>
      <c r="C5" s="47" t="s">
        <v>405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715454</v>
      </c>
      <c r="C6" s="36" t="s">
        <v>358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715479</v>
      </c>
      <c r="C7" s="47" t="s">
        <v>406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976821</v>
      </c>
      <c r="C8" s="36" t="s">
        <v>407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887963</v>
      </c>
      <c r="C9" s="47" t="s">
        <v>408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715578</v>
      </c>
      <c r="C10" s="36" t="s">
        <v>409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721319</v>
      </c>
      <c r="C11" s="47" t="s">
        <v>410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887546</v>
      </c>
      <c r="C12" s="36" t="s">
        <v>411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721723</v>
      </c>
      <c r="C13" s="47" t="s">
        <v>412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715395</v>
      </c>
      <c r="C14" s="36" t="s">
        <v>26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976578</v>
      </c>
      <c r="C15" s="47" t="s">
        <v>413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724225</v>
      </c>
      <c r="C16" s="36" t="s">
        <v>414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715665</v>
      </c>
      <c r="C17" s="47" t="s">
        <v>415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x14ac:dyDescent="0.3">
      <c r="A18" s="34">
        <v>16</v>
      </c>
      <c r="B18" s="35">
        <v>717822</v>
      </c>
      <c r="C18" s="36" t="s">
        <v>416</v>
      </c>
      <c r="D18" s="37"/>
      <c r="E18" s="38"/>
      <c r="F18" s="39"/>
      <c r="G18" s="40"/>
      <c r="H18" s="41"/>
      <c r="I18" s="42"/>
      <c r="J18" s="12">
        <f t="shared" si="0"/>
        <v>0</v>
      </c>
      <c r="K18" s="13">
        <f t="shared" si="0"/>
        <v>0</v>
      </c>
    </row>
    <row r="19" spans="1:11" x14ac:dyDescent="0.3">
      <c r="A19" s="45">
        <v>17</v>
      </c>
      <c r="B19" s="46">
        <v>715705</v>
      </c>
      <c r="C19" s="47" t="s">
        <v>417</v>
      </c>
      <c r="D19" s="48"/>
      <c r="E19" s="49"/>
      <c r="F19" s="43"/>
      <c r="G19" s="50"/>
      <c r="H19" s="51"/>
      <c r="I19" s="52"/>
      <c r="J19" s="43">
        <f t="shared" si="0"/>
        <v>0</v>
      </c>
      <c r="K19" s="44">
        <f t="shared" si="0"/>
        <v>0</v>
      </c>
    </row>
    <row r="20" spans="1:11" x14ac:dyDescent="0.3">
      <c r="A20" s="34">
        <v>18</v>
      </c>
      <c r="B20" s="35">
        <v>715751</v>
      </c>
      <c r="C20" s="36" t="s">
        <v>418</v>
      </c>
      <c r="D20" s="37"/>
      <c r="E20" s="38"/>
      <c r="F20" s="39"/>
      <c r="G20" s="40"/>
      <c r="H20" s="41"/>
      <c r="I20" s="42"/>
      <c r="J20" s="12">
        <f t="shared" si="0"/>
        <v>0</v>
      </c>
      <c r="K20" s="13">
        <f t="shared" si="0"/>
        <v>0</v>
      </c>
    </row>
    <row r="21" spans="1:11" x14ac:dyDescent="0.3">
      <c r="A21" s="45">
        <v>19</v>
      </c>
      <c r="B21" s="46">
        <v>715772</v>
      </c>
      <c r="C21" s="47" t="s">
        <v>419</v>
      </c>
      <c r="D21" s="48"/>
      <c r="E21" s="49"/>
      <c r="F21" s="43"/>
      <c r="G21" s="50"/>
      <c r="H21" s="51"/>
      <c r="I21" s="52"/>
      <c r="J21" s="43">
        <f t="shared" si="0"/>
        <v>0</v>
      </c>
      <c r="K21" s="44">
        <f t="shared" si="0"/>
        <v>0</v>
      </c>
    </row>
    <row r="22" spans="1:11" x14ac:dyDescent="0.3">
      <c r="A22" s="34">
        <v>20</v>
      </c>
      <c r="B22" s="35">
        <v>715785</v>
      </c>
      <c r="C22" s="36" t="s">
        <v>420</v>
      </c>
      <c r="D22" s="37"/>
      <c r="E22" s="38"/>
      <c r="F22" s="39"/>
      <c r="G22" s="40"/>
      <c r="H22" s="41"/>
      <c r="I22" s="42"/>
      <c r="J22" s="12">
        <f t="shared" si="0"/>
        <v>0</v>
      </c>
      <c r="K22" s="13">
        <f t="shared" si="0"/>
        <v>0</v>
      </c>
    </row>
    <row r="23" spans="1:11" x14ac:dyDescent="0.3">
      <c r="A23" s="45">
        <v>21</v>
      </c>
      <c r="B23" s="46">
        <v>721692</v>
      </c>
      <c r="C23" s="47" t="s">
        <v>421</v>
      </c>
      <c r="D23" s="48"/>
      <c r="E23" s="49"/>
      <c r="F23" s="43"/>
      <c r="G23" s="50"/>
      <c r="H23" s="51"/>
      <c r="I23" s="52"/>
      <c r="J23" s="43">
        <f t="shared" si="0"/>
        <v>0</v>
      </c>
      <c r="K23" s="44">
        <f t="shared" si="0"/>
        <v>0</v>
      </c>
    </row>
    <row r="24" spans="1:11" x14ac:dyDescent="0.3">
      <c r="A24" s="34">
        <v>22</v>
      </c>
      <c r="B24" s="35">
        <v>721655</v>
      </c>
      <c r="C24" s="36" t="s">
        <v>422</v>
      </c>
      <c r="D24" s="37"/>
      <c r="E24" s="38"/>
      <c r="F24" s="39"/>
      <c r="G24" s="40"/>
      <c r="H24" s="41"/>
      <c r="I24" s="42"/>
      <c r="J24" s="12">
        <f t="shared" si="0"/>
        <v>0</v>
      </c>
      <c r="K24" s="13">
        <f t="shared" si="0"/>
        <v>0</v>
      </c>
    </row>
    <row r="25" spans="1:11" x14ac:dyDescent="0.3">
      <c r="A25" s="45">
        <v>23</v>
      </c>
      <c r="B25" s="46">
        <v>887609</v>
      </c>
      <c r="C25" s="47" t="s">
        <v>423</v>
      </c>
      <c r="D25" s="48"/>
      <c r="E25" s="49"/>
      <c r="F25" s="43"/>
      <c r="G25" s="50"/>
      <c r="H25" s="51"/>
      <c r="I25" s="52"/>
      <c r="J25" s="43">
        <f t="shared" si="0"/>
        <v>0</v>
      </c>
      <c r="K25" s="44">
        <f t="shared" si="0"/>
        <v>0</v>
      </c>
    </row>
    <row r="26" spans="1:11" x14ac:dyDescent="0.3">
      <c r="A26" s="34">
        <v>24</v>
      </c>
      <c r="B26" s="35">
        <v>721994</v>
      </c>
      <c r="C26" s="36" t="s">
        <v>424</v>
      </c>
      <c r="D26" s="37"/>
      <c r="E26" s="38"/>
      <c r="F26" s="39"/>
      <c r="G26" s="40"/>
      <c r="H26" s="41"/>
      <c r="I26" s="42"/>
      <c r="J26" s="12">
        <f t="shared" si="0"/>
        <v>0</v>
      </c>
      <c r="K26" s="13">
        <f t="shared" si="0"/>
        <v>0</v>
      </c>
    </row>
    <row r="27" spans="1:11" x14ac:dyDescent="0.3">
      <c r="A27" s="45">
        <v>25</v>
      </c>
      <c r="B27" s="46">
        <v>888091</v>
      </c>
      <c r="C27" s="47" t="s">
        <v>43</v>
      </c>
      <c r="D27" s="48"/>
      <c r="E27" s="49"/>
      <c r="F27" s="43"/>
      <c r="G27" s="50"/>
      <c r="H27" s="51"/>
      <c r="I27" s="52"/>
      <c r="J27" s="43">
        <f t="shared" si="0"/>
        <v>0</v>
      </c>
      <c r="K27" s="44">
        <f t="shared" si="0"/>
        <v>0</v>
      </c>
    </row>
    <row r="28" spans="1:11" x14ac:dyDescent="0.3">
      <c r="A28" s="34">
        <v>26</v>
      </c>
      <c r="B28" s="35">
        <v>715368</v>
      </c>
      <c r="C28" s="36" t="s">
        <v>425</v>
      </c>
      <c r="D28" s="37"/>
      <c r="E28" s="38"/>
      <c r="F28" s="39"/>
      <c r="G28" s="40"/>
      <c r="H28" s="41"/>
      <c r="I28" s="42"/>
      <c r="J28" s="12">
        <f t="shared" si="0"/>
        <v>0</v>
      </c>
      <c r="K28" s="13">
        <f t="shared" si="0"/>
        <v>0</v>
      </c>
    </row>
    <row r="29" spans="1:11" x14ac:dyDescent="0.3">
      <c r="A29" s="45">
        <v>27</v>
      </c>
      <c r="B29" s="46">
        <v>721818</v>
      </c>
      <c r="C29" s="47" t="s">
        <v>426</v>
      </c>
      <c r="D29" s="48"/>
      <c r="E29" s="49"/>
      <c r="F29" s="43"/>
      <c r="G29" s="50"/>
      <c r="H29" s="51"/>
      <c r="I29" s="52"/>
      <c r="J29" s="43">
        <f t="shared" si="0"/>
        <v>0</v>
      </c>
      <c r="K29" s="44">
        <f t="shared" si="0"/>
        <v>0</v>
      </c>
    </row>
    <row r="30" spans="1:11" x14ac:dyDescent="0.3">
      <c r="A30" s="34">
        <v>28</v>
      </c>
      <c r="B30" s="35">
        <v>721929</v>
      </c>
      <c r="C30" s="36" t="s">
        <v>46</v>
      </c>
      <c r="D30" s="37"/>
      <c r="E30" s="38"/>
      <c r="F30" s="39"/>
      <c r="G30" s="40"/>
      <c r="H30" s="41"/>
      <c r="I30" s="42"/>
      <c r="J30" s="12">
        <f t="shared" si="0"/>
        <v>0</v>
      </c>
      <c r="K30" s="13">
        <f t="shared" si="0"/>
        <v>0</v>
      </c>
    </row>
    <row r="31" spans="1:11" x14ac:dyDescent="0.3">
      <c r="A31" s="45">
        <v>29</v>
      </c>
      <c r="B31" s="46">
        <v>721761</v>
      </c>
      <c r="C31" s="47" t="s">
        <v>427</v>
      </c>
      <c r="D31" s="48"/>
      <c r="E31" s="49"/>
      <c r="F31" s="43"/>
      <c r="G31" s="50"/>
      <c r="H31" s="51"/>
      <c r="I31" s="52"/>
      <c r="J31" s="43">
        <f t="shared" si="0"/>
        <v>0</v>
      </c>
      <c r="K31" s="44">
        <f t="shared" si="0"/>
        <v>0</v>
      </c>
    </row>
    <row r="32" spans="1:11" x14ac:dyDescent="0.3">
      <c r="A32" s="34">
        <v>30</v>
      </c>
      <c r="B32" s="35">
        <v>715861</v>
      </c>
      <c r="C32" s="36" t="s">
        <v>428</v>
      </c>
      <c r="D32" s="37"/>
      <c r="E32" s="38"/>
      <c r="F32" s="39"/>
      <c r="G32" s="40"/>
      <c r="H32" s="41"/>
      <c r="I32" s="42"/>
      <c r="J32" s="12">
        <f t="shared" si="0"/>
        <v>0</v>
      </c>
      <c r="K32" s="13">
        <f t="shared" si="0"/>
        <v>0</v>
      </c>
    </row>
    <row r="33" spans="1:11" x14ac:dyDescent="0.3">
      <c r="A33" s="45">
        <v>31</v>
      </c>
      <c r="B33" s="46">
        <v>721609</v>
      </c>
      <c r="C33" s="47" t="s">
        <v>429</v>
      </c>
      <c r="D33" s="48"/>
      <c r="E33" s="49"/>
      <c r="F33" s="43"/>
      <c r="G33" s="50"/>
      <c r="H33" s="51"/>
      <c r="I33" s="52"/>
      <c r="J33" s="43">
        <f t="shared" si="0"/>
        <v>0</v>
      </c>
      <c r="K33" s="44">
        <f t="shared" si="0"/>
        <v>0</v>
      </c>
    </row>
    <row r="34" spans="1:11" x14ac:dyDescent="0.3">
      <c r="A34" s="34">
        <v>32</v>
      </c>
      <c r="B34" s="35">
        <v>715875</v>
      </c>
      <c r="C34" s="36" t="s">
        <v>430</v>
      </c>
      <c r="D34" s="37"/>
      <c r="E34" s="38"/>
      <c r="F34" s="39"/>
      <c r="G34" s="40"/>
      <c r="H34" s="41"/>
      <c r="I34" s="42"/>
      <c r="J34" s="12">
        <f t="shared" si="0"/>
        <v>0</v>
      </c>
      <c r="K34" s="13">
        <f t="shared" si="0"/>
        <v>0</v>
      </c>
    </row>
    <row r="35" spans="1:11" x14ac:dyDescent="0.3">
      <c r="A35" s="45">
        <v>33</v>
      </c>
      <c r="B35" s="46">
        <v>715893</v>
      </c>
      <c r="C35" s="47" t="s">
        <v>431</v>
      </c>
      <c r="D35" s="48"/>
      <c r="E35" s="49"/>
      <c r="F35" s="43"/>
      <c r="G35" s="50"/>
      <c r="H35" s="51"/>
      <c r="I35" s="52"/>
      <c r="J35" s="43">
        <f t="shared" si="0"/>
        <v>0</v>
      </c>
      <c r="K35" s="44">
        <f t="shared" si="0"/>
        <v>0</v>
      </c>
    </row>
    <row r="36" spans="1:11" x14ac:dyDescent="0.3">
      <c r="A36" s="34">
        <v>34</v>
      </c>
      <c r="B36" s="35">
        <v>715908</v>
      </c>
      <c r="C36" s="36" t="s">
        <v>432</v>
      </c>
      <c r="D36" s="37"/>
      <c r="E36" s="38"/>
      <c r="F36" s="39"/>
      <c r="G36" s="40"/>
      <c r="H36" s="41"/>
      <c r="I36" s="42"/>
      <c r="J36" s="12">
        <f t="shared" si="0"/>
        <v>0</v>
      </c>
      <c r="K36" s="13">
        <f t="shared" si="0"/>
        <v>0</v>
      </c>
    </row>
    <row r="37" spans="1:11" x14ac:dyDescent="0.3">
      <c r="A37" s="45">
        <v>35</v>
      </c>
      <c r="B37" s="46">
        <v>722700</v>
      </c>
      <c r="C37" s="47" t="s">
        <v>207</v>
      </c>
      <c r="D37" s="48"/>
      <c r="E37" s="49"/>
      <c r="F37" s="43"/>
      <c r="G37" s="50"/>
      <c r="H37" s="51"/>
      <c r="I37" s="52"/>
      <c r="J37" s="43">
        <f t="shared" si="0"/>
        <v>0</v>
      </c>
      <c r="K37" s="44">
        <f t="shared" si="0"/>
        <v>0</v>
      </c>
    </row>
    <row r="38" spans="1:11" x14ac:dyDescent="0.3">
      <c r="A38" s="34">
        <v>36</v>
      </c>
      <c r="B38" s="35">
        <v>715964</v>
      </c>
      <c r="C38" s="36" t="s">
        <v>433</v>
      </c>
      <c r="D38" s="37"/>
      <c r="E38" s="38"/>
      <c r="F38" s="39"/>
      <c r="G38" s="40"/>
      <c r="H38" s="41"/>
      <c r="I38" s="42"/>
      <c r="J38" s="12">
        <f t="shared" si="0"/>
        <v>0</v>
      </c>
      <c r="K38" s="13">
        <f t="shared" si="0"/>
        <v>0</v>
      </c>
    </row>
    <row r="39" spans="1:11" x14ac:dyDescent="0.3">
      <c r="A39" s="45">
        <v>37</v>
      </c>
      <c r="B39" s="46">
        <v>715942</v>
      </c>
      <c r="C39" s="47" t="s">
        <v>319</v>
      </c>
      <c r="D39" s="48"/>
      <c r="E39" s="49"/>
      <c r="F39" s="43"/>
      <c r="G39" s="50"/>
      <c r="H39" s="51"/>
      <c r="I39" s="52"/>
      <c r="J39" s="43">
        <f t="shared" si="0"/>
        <v>0</v>
      </c>
      <c r="K39" s="44">
        <f t="shared" si="0"/>
        <v>0</v>
      </c>
    </row>
    <row r="40" spans="1:11" x14ac:dyDescent="0.3">
      <c r="A40" s="34">
        <v>38</v>
      </c>
      <c r="B40" s="35">
        <v>721584</v>
      </c>
      <c r="C40" s="36" t="s">
        <v>434</v>
      </c>
      <c r="D40" s="37"/>
      <c r="E40" s="38"/>
      <c r="F40" s="39"/>
      <c r="G40" s="40"/>
      <c r="H40" s="41"/>
      <c r="I40" s="42"/>
      <c r="J40" s="12">
        <f t="shared" si="0"/>
        <v>0</v>
      </c>
      <c r="K40" s="13">
        <f t="shared" si="0"/>
        <v>0</v>
      </c>
    </row>
    <row r="41" spans="1:11" x14ac:dyDescent="0.3">
      <c r="A41" s="45">
        <v>39</v>
      </c>
      <c r="B41" s="46">
        <v>722041</v>
      </c>
      <c r="C41" s="47" t="s">
        <v>60</v>
      </c>
      <c r="D41" s="48"/>
      <c r="E41" s="49"/>
      <c r="F41" s="43"/>
      <c r="G41" s="50"/>
      <c r="H41" s="51"/>
      <c r="I41" s="52"/>
      <c r="J41" s="43">
        <f t="shared" si="0"/>
        <v>0</v>
      </c>
      <c r="K41" s="44">
        <f t="shared" si="0"/>
        <v>0</v>
      </c>
    </row>
    <row r="42" spans="1:11" x14ac:dyDescent="0.3">
      <c r="A42" s="34">
        <v>40</v>
      </c>
      <c r="B42" s="35">
        <v>721547</v>
      </c>
      <c r="C42" s="36" t="s">
        <v>435</v>
      </c>
      <c r="D42" s="37"/>
      <c r="E42" s="38"/>
      <c r="F42" s="39"/>
      <c r="G42" s="40"/>
      <c r="H42" s="41"/>
      <c r="I42" s="42"/>
      <c r="J42" s="12">
        <f t="shared" si="0"/>
        <v>0</v>
      </c>
      <c r="K42" s="13">
        <f t="shared" si="0"/>
        <v>0</v>
      </c>
    </row>
    <row r="43" spans="1:11" x14ac:dyDescent="0.3">
      <c r="A43" s="45">
        <v>41</v>
      </c>
      <c r="B43" s="46">
        <v>853428</v>
      </c>
      <c r="C43" s="47" t="s">
        <v>436</v>
      </c>
      <c r="D43" s="48"/>
      <c r="E43" s="49"/>
      <c r="F43" s="43"/>
      <c r="G43" s="50"/>
      <c r="H43" s="51"/>
      <c r="I43" s="52"/>
      <c r="J43" s="43">
        <f t="shared" si="0"/>
        <v>0</v>
      </c>
      <c r="K43" s="44">
        <f t="shared" si="0"/>
        <v>0</v>
      </c>
    </row>
    <row r="44" spans="1:11" x14ac:dyDescent="0.3">
      <c r="A44" s="34">
        <v>42</v>
      </c>
      <c r="B44" s="35">
        <v>722330</v>
      </c>
      <c r="C44" s="36" t="s">
        <v>437</v>
      </c>
      <c r="D44" s="37"/>
      <c r="E44" s="38"/>
      <c r="F44" s="39"/>
      <c r="G44" s="40"/>
      <c r="H44" s="41"/>
      <c r="I44" s="42"/>
      <c r="J44" s="12">
        <f t="shared" si="0"/>
        <v>0</v>
      </c>
      <c r="K44" s="13">
        <f t="shared" si="0"/>
        <v>0</v>
      </c>
    </row>
    <row r="45" spans="1:11" x14ac:dyDescent="0.3">
      <c r="A45" s="45">
        <v>43</v>
      </c>
      <c r="B45" s="46">
        <v>715998</v>
      </c>
      <c r="C45" s="47" t="s">
        <v>438</v>
      </c>
      <c r="D45" s="48"/>
      <c r="E45" s="49"/>
      <c r="F45" s="43"/>
      <c r="G45" s="50"/>
      <c r="H45" s="51"/>
      <c r="I45" s="52"/>
      <c r="J45" s="43">
        <f t="shared" si="0"/>
        <v>0</v>
      </c>
      <c r="K45" s="44">
        <f t="shared" si="0"/>
        <v>0</v>
      </c>
    </row>
    <row r="46" spans="1:11" x14ac:dyDescent="0.3">
      <c r="A46" s="34">
        <v>44</v>
      </c>
      <c r="B46" s="35">
        <v>853356</v>
      </c>
      <c r="C46" s="36" t="s">
        <v>439</v>
      </c>
      <c r="D46" s="37"/>
      <c r="E46" s="38"/>
      <c r="F46" s="39"/>
      <c r="G46" s="40"/>
      <c r="H46" s="41"/>
      <c r="I46" s="42"/>
      <c r="J46" s="12">
        <f t="shared" si="0"/>
        <v>0</v>
      </c>
      <c r="K46" s="13">
        <f t="shared" si="0"/>
        <v>0</v>
      </c>
    </row>
    <row r="47" spans="1:11" x14ac:dyDescent="0.3">
      <c r="A47" s="45">
        <v>45</v>
      </c>
      <c r="B47" s="46">
        <v>721354</v>
      </c>
      <c r="C47" s="47" t="s">
        <v>440</v>
      </c>
      <c r="D47" s="48"/>
      <c r="E47" s="49"/>
      <c r="F47" s="43"/>
      <c r="G47" s="50"/>
      <c r="H47" s="51"/>
      <c r="I47" s="52"/>
      <c r="J47" s="43">
        <f t="shared" si="0"/>
        <v>0</v>
      </c>
      <c r="K47" s="44">
        <f t="shared" si="0"/>
        <v>0</v>
      </c>
    </row>
    <row r="48" spans="1:11" x14ac:dyDescent="0.3">
      <c r="A48" s="34">
        <v>46</v>
      </c>
      <c r="B48" s="35">
        <v>721485</v>
      </c>
      <c r="C48" s="36" t="s">
        <v>333</v>
      </c>
      <c r="D48" s="37"/>
      <c r="E48" s="38"/>
      <c r="F48" s="39"/>
      <c r="G48" s="40"/>
      <c r="H48" s="41"/>
      <c r="I48" s="42"/>
      <c r="J48" s="12">
        <f t="shared" si="0"/>
        <v>0</v>
      </c>
      <c r="K48" s="13">
        <f t="shared" si="0"/>
        <v>0</v>
      </c>
    </row>
    <row r="49" spans="1:11" x14ac:dyDescent="0.3">
      <c r="A49" s="45">
        <v>47</v>
      </c>
      <c r="B49" s="46">
        <v>716014</v>
      </c>
      <c r="C49" s="47" t="s">
        <v>441</v>
      </c>
      <c r="D49" s="48"/>
      <c r="E49" s="49"/>
      <c r="F49" s="43"/>
      <c r="G49" s="50"/>
      <c r="H49" s="51"/>
      <c r="I49" s="52"/>
      <c r="J49" s="43">
        <f t="shared" si="0"/>
        <v>0</v>
      </c>
      <c r="K49" s="44">
        <f t="shared" si="0"/>
        <v>0</v>
      </c>
    </row>
    <row r="50" spans="1:11" x14ac:dyDescent="0.3">
      <c r="A50" s="34">
        <v>48</v>
      </c>
      <c r="B50" s="35">
        <v>716031</v>
      </c>
      <c r="C50" s="36" t="s">
        <v>442</v>
      </c>
      <c r="D50" s="37"/>
      <c r="E50" s="38"/>
      <c r="F50" s="39"/>
      <c r="G50" s="40"/>
      <c r="H50" s="41"/>
      <c r="I50" s="42"/>
      <c r="J50" s="12">
        <f t="shared" si="0"/>
        <v>0</v>
      </c>
      <c r="K50" s="13">
        <f t="shared" si="0"/>
        <v>0</v>
      </c>
    </row>
    <row r="51" spans="1:11" x14ac:dyDescent="0.3">
      <c r="A51" s="45">
        <v>49</v>
      </c>
      <c r="B51" s="46">
        <v>716054</v>
      </c>
      <c r="C51" s="47" t="s">
        <v>443</v>
      </c>
      <c r="D51" s="48"/>
      <c r="E51" s="49"/>
      <c r="F51" s="43"/>
      <c r="G51" s="50"/>
      <c r="H51" s="51"/>
      <c r="I51" s="52"/>
      <c r="J51" s="43">
        <f t="shared" si="0"/>
        <v>0</v>
      </c>
      <c r="K51" s="44">
        <f t="shared" si="0"/>
        <v>0</v>
      </c>
    </row>
    <row r="52" spans="1:11" x14ac:dyDescent="0.3">
      <c r="A52" s="34">
        <v>50</v>
      </c>
      <c r="B52" s="35">
        <v>721453</v>
      </c>
      <c r="C52" s="36" t="s">
        <v>444</v>
      </c>
      <c r="D52" s="37"/>
      <c r="E52" s="38"/>
      <c r="F52" s="39"/>
      <c r="G52" s="40"/>
      <c r="H52" s="41"/>
      <c r="I52" s="42"/>
      <c r="J52" s="12">
        <f t="shared" si="0"/>
        <v>0</v>
      </c>
      <c r="K52" s="13">
        <f t="shared" si="0"/>
        <v>0</v>
      </c>
    </row>
    <row r="53" spans="1:11" x14ac:dyDescent="0.3">
      <c r="A53" s="45">
        <v>51</v>
      </c>
      <c r="B53" s="46">
        <v>721427</v>
      </c>
      <c r="C53" s="47" t="s">
        <v>445</v>
      </c>
      <c r="D53" s="48"/>
      <c r="E53" s="49"/>
      <c r="F53" s="43"/>
      <c r="G53" s="50"/>
      <c r="H53" s="51"/>
      <c r="I53" s="52"/>
      <c r="J53" s="43">
        <f t="shared" si="0"/>
        <v>0</v>
      </c>
      <c r="K53" s="44">
        <f t="shared" si="0"/>
        <v>0</v>
      </c>
    </row>
    <row r="54" spans="1:11" x14ac:dyDescent="0.3">
      <c r="A54" s="34">
        <v>52</v>
      </c>
      <c r="B54" s="35">
        <v>717839</v>
      </c>
      <c r="C54" s="36" t="s">
        <v>446</v>
      </c>
      <c r="D54" s="37"/>
      <c r="E54" s="38"/>
      <c r="F54" s="39"/>
      <c r="G54" s="40"/>
      <c r="H54" s="41"/>
      <c r="I54" s="42"/>
      <c r="J54" s="12">
        <f t="shared" si="0"/>
        <v>0</v>
      </c>
      <c r="K54" s="13">
        <f t="shared" si="0"/>
        <v>0</v>
      </c>
    </row>
    <row r="55" spans="1:11" x14ac:dyDescent="0.3">
      <c r="A55" s="45">
        <v>53</v>
      </c>
      <c r="B55" s="46">
        <v>737354</v>
      </c>
      <c r="C55" s="47" t="s">
        <v>447</v>
      </c>
      <c r="D55" s="48"/>
      <c r="E55" s="49"/>
      <c r="F55" s="43"/>
      <c r="G55" s="50"/>
      <c r="H55" s="51"/>
      <c r="I55" s="52"/>
      <c r="J55" s="43">
        <f t="shared" si="0"/>
        <v>0</v>
      </c>
      <c r="K55" s="44">
        <f t="shared" si="0"/>
        <v>0</v>
      </c>
    </row>
    <row r="56" spans="1:11" x14ac:dyDescent="0.3">
      <c r="A56" s="34">
        <v>54</v>
      </c>
      <c r="B56" s="35">
        <v>722097</v>
      </c>
      <c r="C56" s="36" t="s">
        <v>448</v>
      </c>
      <c r="D56" s="37"/>
      <c r="E56" s="38"/>
      <c r="F56" s="39"/>
      <c r="G56" s="40"/>
      <c r="H56" s="41"/>
      <c r="I56" s="42"/>
      <c r="J56" s="12">
        <f t="shared" si="0"/>
        <v>0</v>
      </c>
      <c r="K56" s="13">
        <f t="shared" si="0"/>
        <v>0</v>
      </c>
    </row>
    <row r="57" spans="1:11" x14ac:dyDescent="0.3">
      <c r="A57" s="45">
        <v>55</v>
      </c>
      <c r="B57" s="46">
        <v>721856</v>
      </c>
      <c r="C57" s="47" t="s">
        <v>244</v>
      </c>
      <c r="D57" s="48"/>
      <c r="E57" s="49"/>
      <c r="F57" s="43"/>
      <c r="G57" s="50"/>
      <c r="H57" s="51"/>
      <c r="I57" s="52"/>
      <c r="J57" s="43">
        <f t="shared" si="0"/>
        <v>0</v>
      </c>
      <c r="K57" s="44">
        <f t="shared" si="0"/>
        <v>0</v>
      </c>
    </row>
    <row r="58" spans="1:11" x14ac:dyDescent="0.3">
      <c r="A58" s="34">
        <v>56</v>
      </c>
      <c r="B58" s="35">
        <v>721387</v>
      </c>
      <c r="C58" s="36" t="s">
        <v>449</v>
      </c>
      <c r="D58" s="37"/>
      <c r="E58" s="38"/>
      <c r="F58" s="39"/>
      <c r="G58" s="40"/>
      <c r="H58" s="41"/>
      <c r="I58" s="42"/>
      <c r="J58" s="12">
        <f t="shared" si="0"/>
        <v>0</v>
      </c>
      <c r="K58" s="13">
        <f t="shared" si="0"/>
        <v>0</v>
      </c>
    </row>
    <row r="59" spans="1:11" x14ac:dyDescent="0.3">
      <c r="A59" s="45">
        <v>57</v>
      </c>
      <c r="B59" s="46">
        <v>716067</v>
      </c>
      <c r="C59" s="47" t="s">
        <v>450</v>
      </c>
      <c r="D59" s="48"/>
      <c r="E59" s="49"/>
      <c r="F59" s="43"/>
      <c r="G59" s="50"/>
      <c r="H59" s="51"/>
      <c r="I59" s="52"/>
      <c r="J59" s="43">
        <f t="shared" si="0"/>
        <v>0</v>
      </c>
      <c r="K59" s="44">
        <f t="shared" si="0"/>
        <v>0</v>
      </c>
    </row>
    <row r="60" spans="1:11" x14ac:dyDescent="0.3">
      <c r="A60" s="34">
        <v>58</v>
      </c>
      <c r="B60" s="35">
        <v>716095</v>
      </c>
      <c r="C60" s="36" t="s">
        <v>451</v>
      </c>
      <c r="D60" s="37"/>
      <c r="E60" s="38"/>
      <c r="F60" s="39"/>
      <c r="G60" s="40"/>
      <c r="H60" s="41"/>
      <c r="I60" s="42"/>
      <c r="J60" s="12">
        <f t="shared" si="0"/>
        <v>0</v>
      </c>
      <c r="K60" s="13">
        <f t="shared" si="0"/>
        <v>0</v>
      </c>
    </row>
    <row r="61" spans="1:11" x14ac:dyDescent="0.3">
      <c r="A61" s="45">
        <v>59</v>
      </c>
      <c r="B61" s="46">
        <v>722072</v>
      </c>
      <c r="C61" s="47" t="s">
        <v>452</v>
      </c>
      <c r="D61" s="48"/>
      <c r="E61" s="49"/>
      <c r="F61" s="43"/>
      <c r="G61" s="50"/>
      <c r="H61" s="51"/>
      <c r="I61" s="52"/>
      <c r="J61" s="43">
        <f t="shared" si="0"/>
        <v>0</v>
      </c>
      <c r="K61" s="44">
        <f t="shared" si="0"/>
        <v>0</v>
      </c>
    </row>
    <row r="62" spans="1:11" x14ac:dyDescent="0.3">
      <c r="A62" s="34">
        <v>60</v>
      </c>
      <c r="B62" s="35">
        <v>715417</v>
      </c>
      <c r="C62" s="36" t="s">
        <v>453</v>
      </c>
      <c r="D62" s="37"/>
      <c r="E62" s="38"/>
      <c r="F62" s="39"/>
      <c r="G62" s="40"/>
      <c r="H62" s="41"/>
      <c r="I62" s="42"/>
      <c r="J62" s="12">
        <f t="shared" si="0"/>
        <v>0</v>
      </c>
      <c r="K62" s="13">
        <f t="shared" si="0"/>
        <v>0</v>
      </c>
    </row>
    <row r="63" spans="1:11" x14ac:dyDescent="0.3">
      <c r="A63" s="45">
        <v>61</v>
      </c>
      <c r="B63" s="46">
        <v>716113</v>
      </c>
      <c r="C63" s="47" t="s">
        <v>454</v>
      </c>
      <c r="D63" s="48"/>
      <c r="E63" s="49"/>
      <c r="F63" s="43"/>
      <c r="G63" s="50"/>
      <c r="H63" s="51"/>
      <c r="I63" s="52"/>
      <c r="J63" s="43">
        <f t="shared" si="0"/>
        <v>0</v>
      </c>
      <c r="K63" s="44">
        <f t="shared" si="0"/>
        <v>0</v>
      </c>
    </row>
    <row r="64" spans="1:11" x14ac:dyDescent="0.3">
      <c r="A64" s="34">
        <v>62</v>
      </c>
      <c r="B64" s="35">
        <v>888030</v>
      </c>
      <c r="C64" s="36" t="s">
        <v>455</v>
      </c>
      <c r="D64" s="37"/>
      <c r="E64" s="38"/>
      <c r="F64" s="39"/>
      <c r="G64" s="40"/>
      <c r="H64" s="41"/>
      <c r="I64" s="42"/>
      <c r="J64" s="12">
        <f t="shared" si="0"/>
        <v>0</v>
      </c>
      <c r="K64" s="13">
        <f t="shared" si="0"/>
        <v>0</v>
      </c>
    </row>
    <row r="65" spans="1:11" x14ac:dyDescent="0.3">
      <c r="A65" s="45">
        <v>63</v>
      </c>
      <c r="B65" s="46">
        <v>717879</v>
      </c>
      <c r="C65" s="47" t="s">
        <v>456</v>
      </c>
      <c r="D65" s="48"/>
      <c r="E65" s="49"/>
      <c r="F65" s="43"/>
      <c r="G65" s="50"/>
      <c r="H65" s="51"/>
      <c r="I65" s="52"/>
      <c r="J65" s="43">
        <f t="shared" si="0"/>
        <v>0</v>
      </c>
      <c r="K65" s="44">
        <f t="shared" si="0"/>
        <v>0</v>
      </c>
    </row>
    <row r="66" spans="1:11" x14ac:dyDescent="0.3">
      <c r="A66" s="34">
        <v>64</v>
      </c>
      <c r="B66" s="35">
        <v>716143</v>
      </c>
      <c r="C66" s="36" t="s">
        <v>457</v>
      </c>
      <c r="D66" s="37"/>
      <c r="E66" s="38"/>
      <c r="F66" s="39"/>
      <c r="G66" s="40"/>
      <c r="H66" s="41"/>
      <c r="I66" s="42"/>
      <c r="J66" s="12">
        <f t="shared" si="0"/>
        <v>0</v>
      </c>
      <c r="K66" s="13">
        <f t="shared" si="0"/>
        <v>0</v>
      </c>
    </row>
    <row r="67" spans="1:11" ht="15" thickBot="1" x14ac:dyDescent="0.35">
      <c r="A67" s="14">
        <v>65</v>
      </c>
      <c r="B67" s="15">
        <v>716156</v>
      </c>
      <c r="C67" s="16" t="s">
        <v>458</v>
      </c>
      <c r="D67" s="17"/>
      <c r="E67" s="33"/>
      <c r="F67" s="18"/>
      <c r="G67" s="19"/>
      <c r="H67" s="20"/>
      <c r="I67" s="21"/>
      <c r="J67" s="18">
        <f t="shared" ref="J67:K67" si="1">SUM(F67,H67)</f>
        <v>0</v>
      </c>
      <c r="K67" s="22">
        <f t="shared" si="1"/>
        <v>0</v>
      </c>
    </row>
    <row r="68" spans="1:11" ht="22.2" thickTop="1" thickBot="1" x14ac:dyDescent="0.35">
      <c r="A68" s="77" t="s">
        <v>102</v>
      </c>
      <c r="B68" s="78"/>
      <c r="C68" s="78"/>
      <c r="D68" s="78"/>
      <c r="E68" s="61"/>
      <c r="F68" s="79">
        <v>2168</v>
      </c>
      <c r="G68" s="80"/>
      <c r="H68" s="79">
        <v>2343</v>
      </c>
      <c r="I68" s="80"/>
      <c r="J68" s="79">
        <f>SUM(F68,H68)</f>
        <v>4511</v>
      </c>
      <c r="K68" s="81"/>
    </row>
    <row r="69" spans="1:11" ht="22.2" thickTop="1" thickBot="1" x14ac:dyDescent="0.35">
      <c r="A69" s="77" t="s">
        <v>103</v>
      </c>
      <c r="B69" s="78"/>
      <c r="C69" s="78"/>
      <c r="D69" s="78"/>
      <c r="E69" s="61"/>
      <c r="F69" s="24">
        <f>SUM(F3:F67)</f>
        <v>0</v>
      </c>
      <c r="G69" s="25">
        <f>SUM(G3:G67)</f>
        <v>0</v>
      </c>
      <c r="H69" s="26">
        <f>SUM(H3:H67)</f>
        <v>0</v>
      </c>
      <c r="I69" s="27">
        <f>SUM(I3:I67)</f>
        <v>0</v>
      </c>
      <c r="J69" s="24">
        <f>SUM(F69,H69)</f>
        <v>0</v>
      </c>
      <c r="K69" s="28">
        <f t="shared" ref="K69" si="2">SUM(G69,I69)</f>
        <v>0</v>
      </c>
    </row>
    <row r="70" spans="1:11" ht="15" thickTop="1" x14ac:dyDescent="0.3"/>
  </sheetData>
  <mergeCells count="6">
    <mergeCell ref="A69:D69"/>
    <mergeCell ref="A1:K1"/>
    <mergeCell ref="A68:D68"/>
    <mergeCell ref="F68:G68"/>
    <mergeCell ref="H68:I68"/>
    <mergeCell ref="J68:K68"/>
  </mergeCells>
  <dataValidations count="2">
    <dataValidation type="list" allowBlank="1" showDropDown="1" showInputMessage="1" showErrorMessage="1" errorTitle="Dikkat" error="Lütfen teslim durumuna göre sadece &quot;X&quot; şeklinde giriş yapınız." sqref="D3:E67">
      <formula1>"X"</formula1>
    </dataValidation>
    <dataValidation type="whole" operator="greaterThan" allowBlank="1" showInputMessage="1" showErrorMessage="1" errorTitle="Dikkat" error="Lütfen sadece rakam giriniz." sqref="F3:I67">
      <formula1>0</formula1>
    </dataValidation>
  </dataValidations>
  <pageMargins left="0.27" right="0.23" top="0.24" bottom="0.21" header="0.21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9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575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762054</v>
      </c>
      <c r="C3" s="5" t="s">
        <v>459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716189</v>
      </c>
      <c r="C4" s="36" t="s">
        <v>460</v>
      </c>
      <c r="D4" s="37"/>
      <c r="E4" s="38"/>
      <c r="F4" s="39"/>
      <c r="G4" s="40"/>
      <c r="H4" s="41"/>
      <c r="I4" s="42"/>
      <c r="J4" s="12">
        <f t="shared" ref="J4:K55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716204</v>
      </c>
      <c r="C5" s="47" t="s">
        <v>461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708051</v>
      </c>
      <c r="C6" s="36" t="s">
        <v>16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715831</v>
      </c>
      <c r="C7" s="47" t="s">
        <v>462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708264</v>
      </c>
      <c r="C8" s="36" t="s">
        <v>463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718692</v>
      </c>
      <c r="C9" s="47" t="s">
        <v>464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708297</v>
      </c>
      <c r="C10" s="36" t="s">
        <v>465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717293</v>
      </c>
      <c r="C11" s="47" t="s">
        <v>26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879408</v>
      </c>
      <c r="C12" s="36" t="s">
        <v>466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887990</v>
      </c>
      <c r="C13" s="47" t="s">
        <v>467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708371</v>
      </c>
      <c r="C14" s="36" t="s">
        <v>468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853335</v>
      </c>
      <c r="C15" s="47" t="s">
        <v>174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708430</v>
      </c>
      <c r="C16" s="36" t="s">
        <v>469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715243</v>
      </c>
      <c r="C17" s="47" t="s">
        <v>470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x14ac:dyDescent="0.3">
      <c r="A18" s="34">
        <v>16</v>
      </c>
      <c r="B18" s="35">
        <v>879436</v>
      </c>
      <c r="C18" s="36" t="s">
        <v>471</v>
      </c>
      <c r="D18" s="37"/>
      <c r="E18" s="38"/>
      <c r="F18" s="39"/>
      <c r="G18" s="40"/>
      <c r="H18" s="41"/>
      <c r="I18" s="42"/>
      <c r="J18" s="12">
        <f t="shared" si="0"/>
        <v>0</v>
      </c>
      <c r="K18" s="13">
        <f t="shared" si="0"/>
        <v>0</v>
      </c>
    </row>
    <row r="19" spans="1:11" x14ac:dyDescent="0.3">
      <c r="A19" s="45">
        <v>17</v>
      </c>
      <c r="B19" s="46">
        <v>708069</v>
      </c>
      <c r="C19" s="47" t="s">
        <v>472</v>
      </c>
      <c r="D19" s="48"/>
      <c r="E19" s="49"/>
      <c r="F19" s="43"/>
      <c r="G19" s="50"/>
      <c r="H19" s="51"/>
      <c r="I19" s="52"/>
      <c r="J19" s="43">
        <f t="shared" si="0"/>
        <v>0</v>
      </c>
      <c r="K19" s="44">
        <f t="shared" si="0"/>
        <v>0</v>
      </c>
    </row>
    <row r="20" spans="1:11" x14ac:dyDescent="0.3">
      <c r="A20" s="34">
        <v>18</v>
      </c>
      <c r="B20" s="35">
        <v>887595</v>
      </c>
      <c r="C20" s="36" t="s">
        <v>46</v>
      </c>
      <c r="D20" s="37"/>
      <c r="E20" s="38"/>
      <c r="F20" s="39"/>
      <c r="G20" s="40"/>
      <c r="H20" s="41"/>
      <c r="I20" s="42"/>
      <c r="J20" s="12">
        <f t="shared" si="0"/>
        <v>0</v>
      </c>
      <c r="K20" s="13">
        <f t="shared" si="0"/>
        <v>0</v>
      </c>
    </row>
    <row r="21" spans="1:11" x14ac:dyDescent="0.3">
      <c r="A21" s="45">
        <v>19</v>
      </c>
      <c r="B21" s="46">
        <v>708460</v>
      </c>
      <c r="C21" s="47" t="s">
        <v>473</v>
      </c>
      <c r="D21" s="48"/>
      <c r="E21" s="49"/>
      <c r="F21" s="43"/>
      <c r="G21" s="50"/>
      <c r="H21" s="51"/>
      <c r="I21" s="52"/>
      <c r="J21" s="43">
        <f t="shared" si="0"/>
        <v>0</v>
      </c>
      <c r="K21" s="44">
        <f t="shared" si="0"/>
        <v>0</v>
      </c>
    </row>
    <row r="22" spans="1:11" x14ac:dyDescent="0.3">
      <c r="A22" s="34">
        <v>20</v>
      </c>
      <c r="B22" s="35">
        <v>715148</v>
      </c>
      <c r="C22" s="36" t="s">
        <v>474</v>
      </c>
      <c r="D22" s="37"/>
      <c r="E22" s="38"/>
      <c r="F22" s="39"/>
      <c r="G22" s="40"/>
      <c r="H22" s="41"/>
      <c r="I22" s="42"/>
      <c r="J22" s="12">
        <f t="shared" si="0"/>
        <v>0</v>
      </c>
      <c r="K22" s="13">
        <f t="shared" si="0"/>
        <v>0</v>
      </c>
    </row>
    <row r="23" spans="1:11" x14ac:dyDescent="0.3">
      <c r="A23" s="45">
        <v>21</v>
      </c>
      <c r="B23" s="46">
        <v>853470</v>
      </c>
      <c r="C23" s="47" t="s">
        <v>475</v>
      </c>
      <c r="D23" s="48"/>
      <c r="E23" s="49"/>
      <c r="F23" s="43"/>
      <c r="G23" s="50"/>
      <c r="H23" s="51"/>
      <c r="I23" s="52"/>
      <c r="J23" s="43">
        <f t="shared" si="0"/>
        <v>0</v>
      </c>
      <c r="K23" s="44">
        <f t="shared" si="0"/>
        <v>0</v>
      </c>
    </row>
    <row r="24" spans="1:11" x14ac:dyDescent="0.3">
      <c r="A24" s="34">
        <v>22</v>
      </c>
      <c r="B24" s="35">
        <v>976895</v>
      </c>
      <c r="C24" s="36" t="s">
        <v>476</v>
      </c>
      <c r="D24" s="37"/>
      <c r="E24" s="38"/>
      <c r="F24" s="39"/>
      <c r="G24" s="40"/>
      <c r="H24" s="41"/>
      <c r="I24" s="42"/>
      <c r="J24" s="12">
        <f t="shared" si="0"/>
        <v>0</v>
      </c>
      <c r="K24" s="13">
        <f t="shared" si="0"/>
        <v>0</v>
      </c>
    </row>
    <row r="25" spans="1:11" x14ac:dyDescent="0.3">
      <c r="A25" s="45">
        <v>23</v>
      </c>
      <c r="B25" s="46">
        <v>708503</v>
      </c>
      <c r="C25" s="47" t="s">
        <v>477</v>
      </c>
      <c r="D25" s="48"/>
      <c r="E25" s="49"/>
      <c r="F25" s="43"/>
      <c r="G25" s="50"/>
      <c r="H25" s="51"/>
      <c r="I25" s="52"/>
      <c r="J25" s="43">
        <f t="shared" si="0"/>
        <v>0</v>
      </c>
      <c r="K25" s="44">
        <f t="shared" si="0"/>
        <v>0</v>
      </c>
    </row>
    <row r="26" spans="1:11" x14ac:dyDescent="0.3">
      <c r="A26" s="34">
        <v>24</v>
      </c>
      <c r="B26" s="35">
        <v>708513</v>
      </c>
      <c r="C26" s="36" t="s">
        <v>478</v>
      </c>
      <c r="D26" s="37"/>
      <c r="E26" s="38"/>
      <c r="F26" s="39"/>
      <c r="G26" s="40"/>
      <c r="H26" s="41"/>
      <c r="I26" s="42"/>
      <c r="J26" s="12">
        <f t="shared" si="0"/>
        <v>0</v>
      </c>
      <c r="K26" s="13">
        <f t="shared" si="0"/>
        <v>0</v>
      </c>
    </row>
    <row r="27" spans="1:11" x14ac:dyDescent="0.3">
      <c r="A27" s="45">
        <v>25</v>
      </c>
      <c r="B27" s="46">
        <v>708524</v>
      </c>
      <c r="C27" s="47" t="s">
        <v>479</v>
      </c>
      <c r="D27" s="48"/>
      <c r="E27" s="49"/>
      <c r="F27" s="43"/>
      <c r="G27" s="50"/>
      <c r="H27" s="51"/>
      <c r="I27" s="52"/>
      <c r="J27" s="43">
        <f t="shared" si="0"/>
        <v>0</v>
      </c>
      <c r="K27" s="44">
        <f t="shared" si="0"/>
        <v>0</v>
      </c>
    </row>
    <row r="28" spans="1:11" x14ac:dyDescent="0.3">
      <c r="A28" s="34">
        <v>26</v>
      </c>
      <c r="B28" s="35">
        <v>708540</v>
      </c>
      <c r="C28" s="36" t="s">
        <v>480</v>
      </c>
      <c r="D28" s="37"/>
      <c r="E28" s="38"/>
      <c r="F28" s="39"/>
      <c r="G28" s="40"/>
      <c r="H28" s="41"/>
      <c r="I28" s="42"/>
      <c r="J28" s="12">
        <f t="shared" si="0"/>
        <v>0</v>
      </c>
      <c r="K28" s="13">
        <f t="shared" si="0"/>
        <v>0</v>
      </c>
    </row>
    <row r="29" spans="1:11" x14ac:dyDescent="0.3">
      <c r="A29" s="45">
        <v>27</v>
      </c>
      <c r="B29" s="46">
        <v>708563</v>
      </c>
      <c r="C29" s="47" t="s">
        <v>481</v>
      </c>
      <c r="D29" s="48"/>
      <c r="E29" s="49"/>
      <c r="F29" s="43"/>
      <c r="G29" s="50"/>
      <c r="H29" s="51"/>
      <c r="I29" s="52"/>
      <c r="J29" s="43">
        <f t="shared" si="0"/>
        <v>0</v>
      </c>
      <c r="K29" s="44">
        <f t="shared" si="0"/>
        <v>0</v>
      </c>
    </row>
    <row r="30" spans="1:11" x14ac:dyDescent="0.3">
      <c r="A30" s="34">
        <v>28</v>
      </c>
      <c r="B30" s="35">
        <v>853215</v>
      </c>
      <c r="C30" s="36" t="s">
        <v>482</v>
      </c>
      <c r="D30" s="37"/>
      <c r="E30" s="38"/>
      <c r="F30" s="39"/>
      <c r="G30" s="40"/>
      <c r="H30" s="41"/>
      <c r="I30" s="42"/>
      <c r="J30" s="12">
        <f t="shared" si="0"/>
        <v>0</v>
      </c>
      <c r="K30" s="13">
        <f t="shared" si="0"/>
        <v>0</v>
      </c>
    </row>
    <row r="31" spans="1:11" x14ac:dyDescent="0.3">
      <c r="A31" s="45">
        <v>29</v>
      </c>
      <c r="B31" s="46">
        <v>708594</v>
      </c>
      <c r="C31" s="47" t="s">
        <v>483</v>
      </c>
      <c r="D31" s="48"/>
      <c r="E31" s="49"/>
      <c r="F31" s="43"/>
      <c r="G31" s="50"/>
      <c r="H31" s="51"/>
      <c r="I31" s="52"/>
      <c r="J31" s="43">
        <f t="shared" si="0"/>
        <v>0</v>
      </c>
      <c r="K31" s="44">
        <f t="shared" si="0"/>
        <v>0</v>
      </c>
    </row>
    <row r="32" spans="1:11" x14ac:dyDescent="0.3">
      <c r="A32" s="34">
        <v>30</v>
      </c>
      <c r="B32" s="35">
        <v>879443</v>
      </c>
      <c r="C32" s="36" t="s">
        <v>484</v>
      </c>
      <c r="D32" s="37"/>
      <c r="E32" s="38"/>
      <c r="F32" s="39"/>
      <c r="G32" s="40"/>
      <c r="H32" s="41"/>
      <c r="I32" s="42"/>
      <c r="J32" s="12">
        <f t="shared" si="0"/>
        <v>0</v>
      </c>
      <c r="K32" s="13">
        <f t="shared" si="0"/>
        <v>0</v>
      </c>
    </row>
    <row r="33" spans="1:11" x14ac:dyDescent="0.3">
      <c r="A33" s="45">
        <v>31</v>
      </c>
      <c r="B33" s="46">
        <v>708609</v>
      </c>
      <c r="C33" s="47" t="s">
        <v>485</v>
      </c>
      <c r="D33" s="48"/>
      <c r="E33" s="49"/>
      <c r="F33" s="43"/>
      <c r="G33" s="50"/>
      <c r="H33" s="51"/>
      <c r="I33" s="52"/>
      <c r="J33" s="43">
        <f t="shared" si="0"/>
        <v>0</v>
      </c>
      <c r="K33" s="44">
        <f t="shared" si="0"/>
        <v>0</v>
      </c>
    </row>
    <row r="34" spans="1:11" x14ac:dyDescent="0.3">
      <c r="A34" s="34">
        <v>32</v>
      </c>
      <c r="B34" s="35">
        <v>708626</v>
      </c>
      <c r="C34" s="36" t="s">
        <v>486</v>
      </c>
      <c r="D34" s="37"/>
      <c r="E34" s="38"/>
      <c r="F34" s="39"/>
      <c r="G34" s="40"/>
      <c r="H34" s="41"/>
      <c r="I34" s="42"/>
      <c r="J34" s="12">
        <f t="shared" si="0"/>
        <v>0</v>
      </c>
      <c r="K34" s="13">
        <f t="shared" si="0"/>
        <v>0</v>
      </c>
    </row>
    <row r="35" spans="1:11" x14ac:dyDescent="0.3">
      <c r="A35" s="45">
        <v>33</v>
      </c>
      <c r="B35" s="46">
        <v>708749</v>
      </c>
      <c r="C35" s="47" t="s">
        <v>487</v>
      </c>
      <c r="D35" s="48"/>
      <c r="E35" s="49"/>
      <c r="F35" s="43"/>
      <c r="G35" s="50"/>
      <c r="H35" s="51"/>
      <c r="I35" s="52"/>
      <c r="J35" s="43">
        <f t="shared" si="0"/>
        <v>0</v>
      </c>
      <c r="K35" s="44">
        <f t="shared" si="0"/>
        <v>0</v>
      </c>
    </row>
    <row r="36" spans="1:11" x14ac:dyDescent="0.3">
      <c r="A36" s="34">
        <v>34</v>
      </c>
      <c r="B36" s="35">
        <v>879475</v>
      </c>
      <c r="C36" s="36" t="s">
        <v>488</v>
      </c>
      <c r="D36" s="37"/>
      <c r="E36" s="38"/>
      <c r="F36" s="39"/>
      <c r="G36" s="40"/>
      <c r="H36" s="41"/>
      <c r="I36" s="42"/>
      <c r="J36" s="12">
        <f t="shared" si="0"/>
        <v>0</v>
      </c>
      <c r="K36" s="13">
        <f t="shared" si="0"/>
        <v>0</v>
      </c>
    </row>
    <row r="37" spans="1:11" x14ac:dyDescent="0.3">
      <c r="A37" s="45">
        <v>35</v>
      </c>
      <c r="B37" s="46">
        <v>717374</v>
      </c>
      <c r="C37" s="47" t="s">
        <v>117</v>
      </c>
      <c r="D37" s="48"/>
      <c r="E37" s="49"/>
      <c r="F37" s="43"/>
      <c r="G37" s="50"/>
      <c r="H37" s="51"/>
      <c r="I37" s="52"/>
      <c r="J37" s="43">
        <f t="shared" si="0"/>
        <v>0</v>
      </c>
      <c r="K37" s="44">
        <f t="shared" si="0"/>
        <v>0</v>
      </c>
    </row>
    <row r="38" spans="1:11" x14ac:dyDescent="0.3">
      <c r="A38" s="34">
        <v>36</v>
      </c>
      <c r="B38" s="35">
        <v>717315</v>
      </c>
      <c r="C38" s="36" t="s">
        <v>489</v>
      </c>
      <c r="D38" s="37"/>
      <c r="E38" s="38"/>
      <c r="F38" s="39"/>
      <c r="G38" s="40"/>
      <c r="H38" s="41"/>
      <c r="I38" s="42"/>
      <c r="J38" s="12">
        <f t="shared" si="0"/>
        <v>0</v>
      </c>
      <c r="K38" s="13">
        <f t="shared" si="0"/>
        <v>0</v>
      </c>
    </row>
    <row r="39" spans="1:11" x14ac:dyDescent="0.3">
      <c r="A39" s="45">
        <v>37</v>
      </c>
      <c r="B39" s="46">
        <v>708787</v>
      </c>
      <c r="C39" s="47" t="s">
        <v>490</v>
      </c>
      <c r="D39" s="48"/>
      <c r="E39" s="49"/>
      <c r="F39" s="43"/>
      <c r="G39" s="50"/>
      <c r="H39" s="51"/>
      <c r="I39" s="52"/>
      <c r="J39" s="43">
        <f t="shared" si="0"/>
        <v>0</v>
      </c>
      <c r="K39" s="44">
        <f t="shared" si="0"/>
        <v>0</v>
      </c>
    </row>
    <row r="40" spans="1:11" x14ac:dyDescent="0.3">
      <c r="A40" s="34">
        <v>38</v>
      </c>
      <c r="B40" s="35">
        <v>708802</v>
      </c>
      <c r="C40" s="36" t="s">
        <v>491</v>
      </c>
      <c r="D40" s="37"/>
      <c r="E40" s="38"/>
      <c r="F40" s="39"/>
      <c r="G40" s="40"/>
      <c r="H40" s="41"/>
      <c r="I40" s="42"/>
      <c r="J40" s="12">
        <f t="shared" si="0"/>
        <v>0</v>
      </c>
      <c r="K40" s="13">
        <f t="shared" si="0"/>
        <v>0</v>
      </c>
    </row>
    <row r="41" spans="1:11" x14ac:dyDescent="0.3">
      <c r="A41" s="45">
        <v>39</v>
      </c>
      <c r="B41" s="46">
        <v>708819</v>
      </c>
      <c r="C41" s="47" t="s">
        <v>492</v>
      </c>
      <c r="D41" s="48"/>
      <c r="E41" s="49"/>
      <c r="F41" s="43"/>
      <c r="G41" s="50"/>
      <c r="H41" s="51"/>
      <c r="I41" s="52"/>
      <c r="J41" s="43">
        <f t="shared" si="0"/>
        <v>0</v>
      </c>
      <c r="K41" s="44">
        <f t="shared" si="0"/>
        <v>0</v>
      </c>
    </row>
    <row r="42" spans="1:11" x14ac:dyDescent="0.3">
      <c r="A42" s="34">
        <v>40</v>
      </c>
      <c r="B42" s="35">
        <v>708852</v>
      </c>
      <c r="C42" s="36" t="s">
        <v>493</v>
      </c>
      <c r="D42" s="37"/>
      <c r="E42" s="38"/>
      <c r="F42" s="39"/>
      <c r="G42" s="40"/>
      <c r="H42" s="41"/>
      <c r="I42" s="42"/>
      <c r="J42" s="12">
        <f t="shared" si="0"/>
        <v>0</v>
      </c>
      <c r="K42" s="13">
        <f t="shared" si="0"/>
        <v>0</v>
      </c>
    </row>
    <row r="43" spans="1:11" x14ac:dyDescent="0.3">
      <c r="A43" s="45">
        <v>41</v>
      </c>
      <c r="B43" s="46">
        <v>708869</v>
      </c>
      <c r="C43" s="47" t="s">
        <v>494</v>
      </c>
      <c r="D43" s="48"/>
      <c r="E43" s="49"/>
      <c r="F43" s="43"/>
      <c r="G43" s="50"/>
      <c r="H43" s="51"/>
      <c r="I43" s="52"/>
      <c r="J43" s="43">
        <f t="shared" si="0"/>
        <v>0</v>
      </c>
      <c r="K43" s="44">
        <f t="shared" si="0"/>
        <v>0</v>
      </c>
    </row>
    <row r="44" spans="1:11" x14ac:dyDescent="0.3">
      <c r="A44" s="34">
        <v>42</v>
      </c>
      <c r="B44" s="35">
        <v>715068</v>
      </c>
      <c r="C44" s="36" t="s">
        <v>495</v>
      </c>
      <c r="D44" s="37"/>
      <c r="E44" s="38"/>
      <c r="F44" s="39"/>
      <c r="G44" s="40"/>
      <c r="H44" s="41"/>
      <c r="I44" s="42"/>
      <c r="J44" s="12">
        <f t="shared" si="0"/>
        <v>0</v>
      </c>
      <c r="K44" s="13">
        <f t="shared" si="0"/>
        <v>0</v>
      </c>
    </row>
    <row r="45" spans="1:11" x14ac:dyDescent="0.3">
      <c r="A45" s="45">
        <v>43</v>
      </c>
      <c r="B45" s="46">
        <v>738146</v>
      </c>
      <c r="C45" s="47" t="s">
        <v>496</v>
      </c>
      <c r="D45" s="48"/>
      <c r="E45" s="49"/>
      <c r="F45" s="43"/>
      <c r="G45" s="50"/>
      <c r="H45" s="51"/>
      <c r="I45" s="52"/>
      <c r="J45" s="43">
        <f t="shared" si="0"/>
        <v>0</v>
      </c>
      <c r="K45" s="44">
        <f t="shared" si="0"/>
        <v>0</v>
      </c>
    </row>
    <row r="46" spans="1:11" x14ac:dyDescent="0.3">
      <c r="A46" s="34">
        <v>44</v>
      </c>
      <c r="B46" s="35">
        <v>879485</v>
      </c>
      <c r="C46" s="36" t="s">
        <v>497</v>
      </c>
      <c r="D46" s="37"/>
      <c r="E46" s="38"/>
      <c r="F46" s="39"/>
      <c r="G46" s="40"/>
      <c r="H46" s="41"/>
      <c r="I46" s="42"/>
      <c r="J46" s="12">
        <f t="shared" si="0"/>
        <v>0</v>
      </c>
      <c r="K46" s="13">
        <f t="shared" si="0"/>
        <v>0</v>
      </c>
    </row>
    <row r="47" spans="1:11" x14ac:dyDescent="0.3">
      <c r="A47" s="45">
        <v>45</v>
      </c>
      <c r="B47" s="46">
        <v>976526</v>
      </c>
      <c r="C47" s="47" t="s">
        <v>498</v>
      </c>
      <c r="D47" s="48"/>
      <c r="E47" s="49"/>
      <c r="F47" s="43"/>
      <c r="G47" s="50"/>
      <c r="H47" s="51"/>
      <c r="I47" s="52"/>
      <c r="J47" s="43">
        <f t="shared" si="0"/>
        <v>0</v>
      </c>
      <c r="K47" s="44">
        <f t="shared" si="0"/>
        <v>0</v>
      </c>
    </row>
    <row r="48" spans="1:11" x14ac:dyDescent="0.3">
      <c r="A48" s="34">
        <v>46</v>
      </c>
      <c r="B48" s="35">
        <v>716246</v>
      </c>
      <c r="C48" s="36" t="s">
        <v>499</v>
      </c>
      <c r="D48" s="37"/>
      <c r="E48" s="38"/>
      <c r="F48" s="39"/>
      <c r="G48" s="40"/>
      <c r="H48" s="41"/>
      <c r="I48" s="42"/>
      <c r="J48" s="12">
        <f t="shared" si="0"/>
        <v>0</v>
      </c>
      <c r="K48" s="13">
        <f t="shared" si="0"/>
        <v>0</v>
      </c>
    </row>
    <row r="49" spans="1:11" x14ac:dyDescent="0.3">
      <c r="A49" s="45">
        <v>47</v>
      </c>
      <c r="B49" s="46">
        <v>708964</v>
      </c>
      <c r="C49" s="47" t="s">
        <v>500</v>
      </c>
      <c r="D49" s="48"/>
      <c r="E49" s="49"/>
      <c r="F49" s="43"/>
      <c r="G49" s="50"/>
      <c r="H49" s="51"/>
      <c r="I49" s="52"/>
      <c r="J49" s="43">
        <f t="shared" si="0"/>
        <v>0</v>
      </c>
      <c r="K49" s="44">
        <f t="shared" si="0"/>
        <v>0</v>
      </c>
    </row>
    <row r="50" spans="1:11" x14ac:dyDescent="0.3">
      <c r="A50" s="34">
        <v>48</v>
      </c>
      <c r="B50" s="35">
        <v>853550</v>
      </c>
      <c r="C50" s="36" t="s">
        <v>501</v>
      </c>
      <c r="D50" s="37"/>
      <c r="E50" s="38"/>
      <c r="F50" s="39"/>
      <c r="G50" s="40"/>
      <c r="H50" s="41"/>
      <c r="I50" s="42"/>
      <c r="J50" s="12">
        <f t="shared" si="0"/>
        <v>0</v>
      </c>
      <c r="K50" s="13">
        <f t="shared" si="0"/>
        <v>0</v>
      </c>
    </row>
    <row r="51" spans="1:11" x14ac:dyDescent="0.3">
      <c r="A51" s="45">
        <v>49</v>
      </c>
      <c r="B51" s="46">
        <v>879509</v>
      </c>
      <c r="C51" s="47" t="s">
        <v>502</v>
      </c>
      <c r="D51" s="48"/>
      <c r="E51" s="49"/>
      <c r="F51" s="43"/>
      <c r="G51" s="50"/>
      <c r="H51" s="51"/>
      <c r="I51" s="52"/>
      <c r="J51" s="43">
        <f t="shared" si="0"/>
        <v>0</v>
      </c>
      <c r="K51" s="44">
        <f t="shared" si="0"/>
        <v>0</v>
      </c>
    </row>
    <row r="52" spans="1:11" x14ac:dyDescent="0.3">
      <c r="A52" s="34">
        <v>50</v>
      </c>
      <c r="B52" s="35">
        <v>708986</v>
      </c>
      <c r="C52" s="36" t="s">
        <v>503</v>
      </c>
      <c r="D52" s="37"/>
      <c r="E52" s="38"/>
      <c r="F52" s="39"/>
      <c r="G52" s="40"/>
      <c r="H52" s="41"/>
      <c r="I52" s="42"/>
      <c r="J52" s="12">
        <f t="shared" si="0"/>
        <v>0</v>
      </c>
      <c r="K52" s="13">
        <f t="shared" si="0"/>
        <v>0</v>
      </c>
    </row>
    <row r="53" spans="1:11" x14ac:dyDescent="0.3">
      <c r="A53" s="45">
        <v>51</v>
      </c>
      <c r="B53" s="46">
        <v>887473</v>
      </c>
      <c r="C53" s="47" t="s">
        <v>504</v>
      </c>
      <c r="D53" s="48"/>
      <c r="E53" s="49"/>
      <c r="F53" s="43"/>
      <c r="G53" s="50"/>
      <c r="H53" s="51"/>
      <c r="I53" s="52"/>
      <c r="J53" s="43">
        <f t="shared" si="0"/>
        <v>0</v>
      </c>
      <c r="K53" s="44">
        <f t="shared" si="0"/>
        <v>0</v>
      </c>
    </row>
    <row r="54" spans="1:11" x14ac:dyDescent="0.3">
      <c r="A54" s="34">
        <v>52</v>
      </c>
      <c r="B54" s="35">
        <v>708092</v>
      </c>
      <c r="C54" s="36" t="s">
        <v>505</v>
      </c>
      <c r="D54" s="37"/>
      <c r="E54" s="38"/>
      <c r="F54" s="39"/>
      <c r="G54" s="40"/>
      <c r="H54" s="41"/>
      <c r="I54" s="42"/>
      <c r="J54" s="12">
        <f t="shared" si="0"/>
        <v>0</v>
      </c>
      <c r="K54" s="13">
        <f t="shared" si="0"/>
        <v>0</v>
      </c>
    </row>
    <row r="55" spans="1:11" x14ac:dyDescent="0.3">
      <c r="A55" s="45">
        <v>53</v>
      </c>
      <c r="B55" s="46">
        <v>977091</v>
      </c>
      <c r="C55" s="47" t="s">
        <v>506</v>
      </c>
      <c r="D55" s="48"/>
      <c r="E55" s="49"/>
      <c r="F55" s="43"/>
      <c r="G55" s="50"/>
      <c r="H55" s="51"/>
      <c r="I55" s="52"/>
      <c r="J55" s="43">
        <f t="shared" si="0"/>
        <v>0</v>
      </c>
      <c r="K55" s="44">
        <f t="shared" si="0"/>
        <v>0</v>
      </c>
    </row>
    <row r="56" spans="1:11" ht="15" thickBot="1" x14ac:dyDescent="0.35">
      <c r="A56" s="62">
        <v>54</v>
      </c>
      <c r="B56" s="63">
        <v>709041</v>
      </c>
      <c r="C56" s="64" t="s">
        <v>507</v>
      </c>
      <c r="D56" s="65"/>
      <c r="E56" s="66"/>
      <c r="F56" s="67"/>
      <c r="G56" s="68"/>
      <c r="H56" s="69"/>
      <c r="I56" s="70"/>
      <c r="J56" s="67">
        <f t="shared" ref="J56:K56" si="1">SUM(F56,H56)</f>
        <v>0</v>
      </c>
      <c r="K56" s="71">
        <f t="shared" si="1"/>
        <v>0</v>
      </c>
    </row>
    <row r="57" spans="1:11" ht="22.2" thickTop="1" thickBot="1" x14ac:dyDescent="0.35">
      <c r="A57" s="77" t="s">
        <v>102</v>
      </c>
      <c r="B57" s="78"/>
      <c r="C57" s="78"/>
      <c r="D57" s="78"/>
      <c r="E57" s="61"/>
      <c r="F57" s="79">
        <v>1935</v>
      </c>
      <c r="G57" s="80"/>
      <c r="H57" s="79">
        <v>2123</v>
      </c>
      <c r="I57" s="80"/>
      <c r="J57" s="79">
        <f>SUM(F57,H57)</f>
        <v>4058</v>
      </c>
      <c r="K57" s="81"/>
    </row>
    <row r="58" spans="1:11" ht="22.2" thickTop="1" thickBot="1" x14ac:dyDescent="0.35">
      <c r="A58" s="77" t="s">
        <v>103</v>
      </c>
      <c r="B58" s="78"/>
      <c r="C58" s="78"/>
      <c r="D58" s="78"/>
      <c r="E58" s="61"/>
      <c r="F58" s="24">
        <f>SUM(F3:F56)</f>
        <v>0</v>
      </c>
      <c r="G58" s="25">
        <f>SUM(G3:G56)</f>
        <v>0</v>
      </c>
      <c r="H58" s="26">
        <f>SUM(H3:H56)</f>
        <v>0</v>
      </c>
      <c r="I58" s="27">
        <f>SUM(I3:I56)</f>
        <v>0</v>
      </c>
      <c r="J58" s="24">
        <f>SUM(F58,H58)</f>
        <v>0</v>
      </c>
      <c r="K58" s="28">
        <f t="shared" ref="K58" si="2">SUM(G58,I58)</f>
        <v>0</v>
      </c>
    </row>
    <row r="59" spans="1:11" ht="15" thickTop="1" x14ac:dyDescent="0.3"/>
  </sheetData>
  <mergeCells count="6">
    <mergeCell ref="A58:D58"/>
    <mergeCell ref="A1:K1"/>
    <mergeCell ref="A57:D57"/>
    <mergeCell ref="F57:G57"/>
    <mergeCell ref="H57:I57"/>
    <mergeCell ref="J57:K57"/>
  </mergeCells>
  <dataValidations count="2">
    <dataValidation type="list" allowBlank="1" showDropDown="1" showInputMessage="1" showErrorMessage="1" errorTitle="Dikkat" error="Lütfen teslim durumuna göre sadece &quot;X&quot; şeklinde giriş yapınız." sqref="D3:E56">
      <formula1>"X"</formula1>
    </dataValidation>
    <dataValidation type="whole" operator="greaterThan" allowBlank="1" showInputMessage="1" showErrorMessage="1" errorTitle="Dikkat" error="Lütfen sadece rakam giriniz." sqref="F3:I56">
      <formula1>0</formula1>
    </dataValidation>
  </dataValidations>
  <pageMargins left="0.27" right="0.23" top="0.24" bottom="0.21" header="0.21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5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576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704280</v>
      </c>
      <c r="C3" s="5" t="s">
        <v>508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704314</v>
      </c>
      <c r="C4" s="36" t="s">
        <v>509</v>
      </c>
      <c r="D4" s="37"/>
      <c r="E4" s="38"/>
      <c r="F4" s="39"/>
      <c r="G4" s="40"/>
      <c r="H4" s="41"/>
      <c r="I4" s="42"/>
      <c r="J4" s="12">
        <f t="shared" ref="J4:K21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725291</v>
      </c>
      <c r="C5" s="47" t="s">
        <v>16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704334</v>
      </c>
      <c r="C6" s="36" t="s">
        <v>510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704605</v>
      </c>
      <c r="C7" s="47" t="s">
        <v>26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704356</v>
      </c>
      <c r="C8" s="36" t="s">
        <v>511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704379</v>
      </c>
      <c r="C9" s="47" t="s">
        <v>48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725284</v>
      </c>
      <c r="C10" s="36" t="s">
        <v>512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704413</v>
      </c>
      <c r="C11" s="47" t="s">
        <v>513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704429</v>
      </c>
      <c r="C12" s="36" t="s">
        <v>514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704455</v>
      </c>
      <c r="C13" s="47" t="s">
        <v>515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725211</v>
      </c>
      <c r="C14" s="36" t="s">
        <v>516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704469</v>
      </c>
      <c r="C15" s="47" t="s">
        <v>517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725265</v>
      </c>
      <c r="C16" s="36" t="s">
        <v>437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704504</v>
      </c>
      <c r="C17" s="47" t="s">
        <v>518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x14ac:dyDescent="0.3">
      <c r="A18" s="34">
        <v>16</v>
      </c>
      <c r="B18" s="35">
        <v>725175</v>
      </c>
      <c r="C18" s="36" t="s">
        <v>519</v>
      </c>
      <c r="D18" s="37"/>
      <c r="E18" s="38"/>
      <c r="F18" s="39"/>
      <c r="G18" s="40"/>
      <c r="H18" s="41"/>
      <c r="I18" s="42"/>
      <c r="J18" s="12">
        <f t="shared" si="0"/>
        <v>0</v>
      </c>
      <c r="K18" s="13">
        <f t="shared" si="0"/>
        <v>0</v>
      </c>
    </row>
    <row r="19" spans="1:11" x14ac:dyDescent="0.3">
      <c r="A19" s="45">
        <v>17</v>
      </c>
      <c r="B19" s="46">
        <v>731373</v>
      </c>
      <c r="C19" s="47" t="s">
        <v>243</v>
      </c>
      <c r="D19" s="48"/>
      <c r="E19" s="49"/>
      <c r="F19" s="43"/>
      <c r="G19" s="50"/>
      <c r="H19" s="51"/>
      <c r="I19" s="52"/>
      <c r="J19" s="43">
        <f t="shared" si="0"/>
        <v>0</v>
      </c>
      <c r="K19" s="44">
        <f t="shared" si="0"/>
        <v>0</v>
      </c>
    </row>
    <row r="20" spans="1:11" x14ac:dyDescent="0.3">
      <c r="A20" s="34">
        <v>18</v>
      </c>
      <c r="B20" s="35">
        <v>704525</v>
      </c>
      <c r="C20" s="36" t="s">
        <v>520</v>
      </c>
      <c r="D20" s="37"/>
      <c r="E20" s="38"/>
      <c r="F20" s="39"/>
      <c r="G20" s="40"/>
      <c r="H20" s="41"/>
      <c r="I20" s="42"/>
      <c r="J20" s="12">
        <f t="shared" si="0"/>
        <v>0</v>
      </c>
      <c r="K20" s="13">
        <f t="shared" si="0"/>
        <v>0</v>
      </c>
    </row>
    <row r="21" spans="1:11" x14ac:dyDescent="0.3">
      <c r="A21" s="45">
        <v>19</v>
      </c>
      <c r="B21" s="46">
        <v>704537</v>
      </c>
      <c r="C21" s="47" t="s">
        <v>521</v>
      </c>
      <c r="D21" s="48"/>
      <c r="E21" s="49"/>
      <c r="F21" s="43"/>
      <c r="G21" s="50"/>
      <c r="H21" s="51"/>
      <c r="I21" s="52"/>
      <c r="J21" s="43">
        <f t="shared" si="0"/>
        <v>0</v>
      </c>
      <c r="K21" s="44">
        <f t="shared" si="0"/>
        <v>0</v>
      </c>
    </row>
    <row r="22" spans="1:11" ht="15" thickBot="1" x14ac:dyDescent="0.35">
      <c r="A22" s="62">
        <v>20</v>
      </c>
      <c r="B22" s="63">
        <v>704566</v>
      </c>
      <c r="C22" s="64" t="s">
        <v>522</v>
      </c>
      <c r="D22" s="65"/>
      <c r="E22" s="66"/>
      <c r="F22" s="67"/>
      <c r="G22" s="68"/>
      <c r="H22" s="69"/>
      <c r="I22" s="70"/>
      <c r="J22" s="67">
        <f t="shared" ref="J22:K22" si="1">SUM(F22,H22)</f>
        <v>0</v>
      </c>
      <c r="K22" s="71">
        <f t="shared" si="1"/>
        <v>0</v>
      </c>
    </row>
    <row r="23" spans="1:11" ht="22.2" thickTop="1" thickBot="1" x14ac:dyDescent="0.35">
      <c r="A23" s="77" t="s">
        <v>102</v>
      </c>
      <c r="B23" s="78"/>
      <c r="C23" s="78"/>
      <c r="D23" s="78"/>
      <c r="E23" s="61"/>
      <c r="F23" s="79">
        <v>277</v>
      </c>
      <c r="G23" s="80"/>
      <c r="H23" s="79">
        <v>309</v>
      </c>
      <c r="I23" s="80"/>
      <c r="J23" s="79">
        <f>SUM(F23,H23)</f>
        <v>586</v>
      </c>
      <c r="K23" s="81"/>
    </row>
    <row r="24" spans="1:11" ht="22.2" thickTop="1" thickBot="1" x14ac:dyDescent="0.35">
      <c r="A24" s="77" t="s">
        <v>103</v>
      </c>
      <c r="B24" s="78"/>
      <c r="C24" s="78"/>
      <c r="D24" s="78"/>
      <c r="E24" s="61"/>
      <c r="F24" s="24">
        <f>SUM(F3:F22)</f>
        <v>0</v>
      </c>
      <c r="G24" s="25">
        <f>SUM(G3:G22)</f>
        <v>0</v>
      </c>
      <c r="H24" s="26">
        <f>SUM(H3:H22)</f>
        <v>0</v>
      </c>
      <c r="I24" s="27">
        <f>SUM(I3:I22)</f>
        <v>0</v>
      </c>
      <c r="J24" s="24">
        <f>SUM(F24,H24)</f>
        <v>0</v>
      </c>
      <c r="K24" s="28">
        <f t="shared" ref="K24" si="2">SUM(G24,I24)</f>
        <v>0</v>
      </c>
    </row>
    <row r="25" spans="1:11" ht="15" thickTop="1" x14ac:dyDescent="0.3"/>
  </sheetData>
  <mergeCells count="6">
    <mergeCell ref="A24:D24"/>
    <mergeCell ref="A1:K1"/>
    <mergeCell ref="A23:D23"/>
    <mergeCell ref="F23:G23"/>
    <mergeCell ref="H23:I23"/>
    <mergeCell ref="J23:K23"/>
  </mergeCells>
  <dataValidations count="2">
    <dataValidation type="list" allowBlank="1" showDropDown="1" showInputMessage="1" showErrorMessage="1" errorTitle="Dikkat" error="Lütfen teslim durumuna göre sadece &quot;X&quot; şeklinde giriş yapınız." sqref="D3:E22">
      <formula1>"X"</formula1>
    </dataValidation>
    <dataValidation type="whole" operator="greaterThan" allowBlank="1" showInputMessage="1" showErrorMessage="1" errorTitle="Dikkat" error="Lütfen sadece rakam giriniz." sqref="F3:I22">
      <formula1>0</formula1>
    </dataValidation>
  </dataValidations>
  <pageMargins left="0.27" right="0.23" top="0.26" bottom="0.21" header="0.21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8"/>
  <sheetViews>
    <sheetView zoomScaleNormal="100" workbookViewId="0">
      <selection sqref="A1:K1"/>
    </sheetView>
  </sheetViews>
  <sheetFormatPr defaultRowHeight="14.4" x14ac:dyDescent="0.3"/>
  <cols>
    <col min="1" max="1" width="3.88671875" style="2" bestFit="1" customWidth="1"/>
    <col min="2" max="2" width="7" style="2" bestFit="1" customWidth="1"/>
    <col min="3" max="3" width="36" style="2" bestFit="1" customWidth="1"/>
    <col min="4" max="9" width="6.21875" style="2" customWidth="1"/>
    <col min="10" max="10" width="7.109375" style="2" bestFit="1" customWidth="1"/>
    <col min="11" max="11" width="7.21875" style="2" bestFit="1" customWidth="1"/>
    <col min="12" max="16384" width="8.88671875" style="2"/>
  </cols>
  <sheetData>
    <row r="1" spans="1:11" ht="25.8" customHeight="1" thickTop="1" thickBot="1" x14ac:dyDescent="0.35">
      <c r="A1" s="73" t="s">
        <v>577</v>
      </c>
      <c r="B1" s="74"/>
      <c r="C1" s="74"/>
      <c r="D1" s="74"/>
      <c r="E1" s="74"/>
      <c r="F1" s="74"/>
      <c r="G1" s="74"/>
      <c r="H1" s="74"/>
      <c r="I1" s="74"/>
      <c r="J1" s="75"/>
      <c r="K1" s="76"/>
    </row>
    <row r="2" spans="1:11" s="1" customFormat="1" ht="49.2" thickTop="1" thickBot="1" x14ac:dyDescent="0.35">
      <c r="A2" s="29" t="s">
        <v>94</v>
      </c>
      <c r="B2" s="56" t="s">
        <v>0</v>
      </c>
      <c r="C2" s="30" t="s">
        <v>1</v>
      </c>
      <c r="D2" s="53" t="s">
        <v>104</v>
      </c>
      <c r="E2" s="54" t="s">
        <v>95</v>
      </c>
      <c r="F2" s="57" t="s">
        <v>96</v>
      </c>
      <c r="G2" s="58" t="s">
        <v>97</v>
      </c>
      <c r="H2" s="59" t="s">
        <v>98</v>
      </c>
      <c r="I2" s="60" t="s">
        <v>99</v>
      </c>
      <c r="J2" s="31" t="s">
        <v>101</v>
      </c>
      <c r="K2" s="55" t="s">
        <v>100</v>
      </c>
    </row>
    <row r="3" spans="1:11" ht="15" thickTop="1" x14ac:dyDescent="0.3">
      <c r="A3" s="3">
        <v>1</v>
      </c>
      <c r="B3" s="4">
        <v>713744</v>
      </c>
      <c r="C3" s="5" t="s">
        <v>523</v>
      </c>
      <c r="D3" s="6"/>
      <c r="E3" s="32"/>
      <c r="F3" s="7"/>
      <c r="G3" s="8"/>
      <c r="H3" s="9"/>
      <c r="I3" s="10"/>
      <c r="J3" s="7">
        <f>SUM(F3,H3)</f>
        <v>0</v>
      </c>
      <c r="K3" s="11">
        <f>SUM(G3,I3)</f>
        <v>0</v>
      </c>
    </row>
    <row r="4" spans="1:11" x14ac:dyDescent="0.3">
      <c r="A4" s="34">
        <v>2</v>
      </c>
      <c r="B4" s="35">
        <v>713808</v>
      </c>
      <c r="C4" s="36" t="s">
        <v>524</v>
      </c>
      <c r="D4" s="37"/>
      <c r="E4" s="38"/>
      <c r="F4" s="39"/>
      <c r="G4" s="40"/>
      <c r="H4" s="41"/>
      <c r="I4" s="42"/>
      <c r="J4" s="12">
        <f t="shared" ref="J4:K34" si="0">SUM(F4,H4)</f>
        <v>0</v>
      </c>
      <c r="K4" s="13">
        <f t="shared" si="0"/>
        <v>0</v>
      </c>
    </row>
    <row r="5" spans="1:11" x14ac:dyDescent="0.3">
      <c r="A5" s="45">
        <v>3</v>
      </c>
      <c r="B5" s="46">
        <v>713831</v>
      </c>
      <c r="C5" s="47" t="s">
        <v>525</v>
      </c>
      <c r="D5" s="48"/>
      <c r="E5" s="49"/>
      <c r="F5" s="43"/>
      <c r="G5" s="50"/>
      <c r="H5" s="51"/>
      <c r="I5" s="52"/>
      <c r="J5" s="43">
        <f t="shared" si="0"/>
        <v>0</v>
      </c>
      <c r="K5" s="44">
        <f t="shared" si="0"/>
        <v>0</v>
      </c>
    </row>
    <row r="6" spans="1:11" x14ac:dyDescent="0.3">
      <c r="A6" s="34">
        <v>4</v>
      </c>
      <c r="B6" s="35">
        <v>721954</v>
      </c>
      <c r="C6" s="36" t="s">
        <v>526</v>
      </c>
      <c r="D6" s="37"/>
      <c r="E6" s="38"/>
      <c r="F6" s="39"/>
      <c r="G6" s="40"/>
      <c r="H6" s="41"/>
      <c r="I6" s="42"/>
      <c r="J6" s="12">
        <f t="shared" si="0"/>
        <v>0</v>
      </c>
      <c r="K6" s="13">
        <f t="shared" si="0"/>
        <v>0</v>
      </c>
    </row>
    <row r="7" spans="1:11" x14ac:dyDescent="0.3">
      <c r="A7" s="45">
        <v>5</v>
      </c>
      <c r="B7" s="46">
        <v>713858</v>
      </c>
      <c r="C7" s="47" t="s">
        <v>527</v>
      </c>
      <c r="D7" s="48"/>
      <c r="E7" s="49"/>
      <c r="F7" s="43"/>
      <c r="G7" s="50"/>
      <c r="H7" s="51"/>
      <c r="I7" s="52"/>
      <c r="J7" s="43">
        <f t="shared" si="0"/>
        <v>0</v>
      </c>
      <c r="K7" s="44">
        <f t="shared" si="0"/>
        <v>0</v>
      </c>
    </row>
    <row r="8" spans="1:11" x14ac:dyDescent="0.3">
      <c r="A8" s="34">
        <v>6</v>
      </c>
      <c r="B8" s="35">
        <v>723168</v>
      </c>
      <c r="C8" s="36" t="s">
        <v>528</v>
      </c>
      <c r="D8" s="37"/>
      <c r="E8" s="38"/>
      <c r="F8" s="39"/>
      <c r="G8" s="40"/>
      <c r="H8" s="41"/>
      <c r="I8" s="42"/>
      <c r="J8" s="12">
        <f t="shared" si="0"/>
        <v>0</v>
      </c>
      <c r="K8" s="13">
        <f t="shared" si="0"/>
        <v>0</v>
      </c>
    </row>
    <row r="9" spans="1:11" x14ac:dyDescent="0.3">
      <c r="A9" s="45">
        <v>7</v>
      </c>
      <c r="B9" s="46">
        <v>977049</v>
      </c>
      <c r="C9" s="47" t="s">
        <v>529</v>
      </c>
      <c r="D9" s="48"/>
      <c r="E9" s="49"/>
      <c r="F9" s="43"/>
      <c r="G9" s="50"/>
      <c r="H9" s="51"/>
      <c r="I9" s="52"/>
      <c r="J9" s="43">
        <f t="shared" si="0"/>
        <v>0</v>
      </c>
      <c r="K9" s="44">
        <f t="shared" si="0"/>
        <v>0</v>
      </c>
    </row>
    <row r="10" spans="1:11" x14ac:dyDescent="0.3">
      <c r="A10" s="34">
        <v>8</v>
      </c>
      <c r="B10" s="35">
        <v>853275</v>
      </c>
      <c r="C10" s="36" t="s">
        <v>530</v>
      </c>
      <c r="D10" s="37"/>
      <c r="E10" s="38"/>
      <c r="F10" s="39"/>
      <c r="G10" s="40"/>
      <c r="H10" s="41"/>
      <c r="I10" s="42"/>
      <c r="J10" s="12">
        <f t="shared" si="0"/>
        <v>0</v>
      </c>
      <c r="K10" s="13">
        <f t="shared" si="0"/>
        <v>0</v>
      </c>
    </row>
    <row r="11" spans="1:11" x14ac:dyDescent="0.3">
      <c r="A11" s="45">
        <v>9</v>
      </c>
      <c r="B11" s="46">
        <v>714009</v>
      </c>
      <c r="C11" s="47" t="s">
        <v>531</v>
      </c>
      <c r="D11" s="48"/>
      <c r="E11" s="49"/>
      <c r="F11" s="43"/>
      <c r="G11" s="50"/>
      <c r="H11" s="51"/>
      <c r="I11" s="52"/>
      <c r="J11" s="43">
        <f t="shared" si="0"/>
        <v>0</v>
      </c>
      <c r="K11" s="44">
        <f t="shared" si="0"/>
        <v>0</v>
      </c>
    </row>
    <row r="12" spans="1:11" x14ac:dyDescent="0.3">
      <c r="A12" s="34">
        <v>10</v>
      </c>
      <c r="B12" s="35">
        <v>714026</v>
      </c>
      <c r="C12" s="36" t="s">
        <v>311</v>
      </c>
      <c r="D12" s="37"/>
      <c r="E12" s="38"/>
      <c r="F12" s="39"/>
      <c r="G12" s="40"/>
      <c r="H12" s="41"/>
      <c r="I12" s="42"/>
      <c r="J12" s="12">
        <f t="shared" si="0"/>
        <v>0</v>
      </c>
      <c r="K12" s="13">
        <f t="shared" si="0"/>
        <v>0</v>
      </c>
    </row>
    <row r="13" spans="1:11" x14ac:dyDescent="0.3">
      <c r="A13" s="45">
        <v>11</v>
      </c>
      <c r="B13" s="46">
        <v>722973</v>
      </c>
      <c r="C13" s="47" t="s">
        <v>532</v>
      </c>
      <c r="D13" s="48"/>
      <c r="E13" s="49"/>
      <c r="F13" s="43"/>
      <c r="G13" s="50"/>
      <c r="H13" s="51"/>
      <c r="I13" s="52"/>
      <c r="J13" s="43">
        <f t="shared" si="0"/>
        <v>0</v>
      </c>
      <c r="K13" s="44">
        <f t="shared" si="0"/>
        <v>0</v>
      </c>
    </row>
    <row r="14" spans="1:11" x14ac:dyDescent="0.3">
      <c r="A14" s="34">
        <v>12</v>
      </c>
      <c r="B14" s="35">
        <v>714047</v>
      </c>
      <c r="C14" s="36" t="s">
        <v>533</v>
      </c>
      <c r="D14" s="37"/>
      <c r="E14" s="38"/>
      <c r="F14" s="39"/>
      <c r="G14" s="40"/>
      <c r="H14" s="41"/>
      <c r="I14" s="42"/>
      <c r="J14" s="12">
        <f t="shared" si="0"/>
        <v>0</v>
      </c>
      <c r="K14" s="13">
        <f t="shared" si="0"/>
        <v>0</v>
      </c>
    </row>
    <row r="15" spans="1:11" x14ac:dyDescent="0.3">
      <c r="A15" s="45">
        <v>13</v>
      </c>
      <c r="B15" s="46">
        <v>723090</v>
      </c>
      <c r="C15" s="47" t="s">
        <v>534</v>
      </c>
      <c r="D15" s="48"/>
      <c r="E15" s="49"/>
      <c r="F15" s="43"/>
      <c r="G15" s="50"/>
      <c r="H15" s="51"/>
      <c r="I15" s="52"/>
      <c r="J15" s="43">
        <f t="shared" si="0"/>
        <v>0</v>
      </c>
      <c r="K15" s="44">
        <f t="shared" si="0"/>
        <v>0</v>
      </c>
    </row>
    <row r="16" spans="1:11" x14ac:dyDescent="0.3">
      <c r="A16" s="34">
        <v>14</v>
      </c>
      <c r="B16" s="35">
        <v>716207</v>
      </c>
      <c r="C16" s="36" t="s">
        <v>535</v>
      </c>
      <c r="D16" s="37"/>
      <c r="E16" s="38"/>
      <c r="F16" s="39"/>
      <c r="G16" s="40"/>
      <c r="H16" s="41"/>
      <c r="I16" s="42"/>
      <c r="J16" s="12">
        <f t="shared" si="0"/>
        <v>0</v>
      </c>
      <c r="K16" s="13">
        <f t="shared" si="0"/>
        <v>0</v>
      </c>
    </row>
    <row r="17" spans="1:11" x14ac:dyDescent="0.3">
      <c r="A17" s="45">
        <v>15</v>
      </c>
      <c r="B17" s="46">
        <v>887485</v>
      </c>
      <c r="C17" s="47" t="s">
        <v>536</v>
      </c>
      <c r="D17" s="48"/>
      <c r="E17" s="49"/>
      <c r="F17" s="43"/>
      <c r="G17" s="50"/>
      <c r="H17" s="51"/>
      <c r="I17" s="52"/>
      <c r="J17" s="43">
        <f t="shared" si="0"/>
        <v>0</v>
      </c>
      <c r="K17" s="44">
        <f t="shared" si="0"/>
        <v>0</v>
      </c>
    </row>
    <row r="18" spans="1:11" x14ac:dyDescent="0.3">
      <c r="A18" s="34">
        <v>16</v>
      </c>
      <c r="B18" s="35">
        <v>723452</v>
      </c>
      <c r="C18" s="36" t="s">
        <v>537</v>
      </c>
      <c r="D18" s="37"/>
      <c r="E18" s="38"/>
      <c r="F18" s="39"/>
      <c r="G18" s="40"/>
      <c r="H18" s="41"/>
      <c r="I18" s="42"/>
      <c r="J18" s="12">
        <f t="shared" si="0"/>
        <v>0</v>
      </c>
      <c r="K18" s="13">
        <f t="shared" si="0"/>
        <v>0</v>
      </c>
    </row>
    <row r="19" spans="1:11" x14ac:dyDescent="0.3">
      <c r="A19" s="45">
        <v>17</v>
      </c>
      <c r="B19" s="46">
        <v>714084</v>
      </c>
      <c r="C19" s="47" t="s">
        <v>538</v>
      </c>
      <c r="D19" s="48"/>
      <c r="E19" s="49"/>
      <c r="F19" s="43"/>
      <c r="G19" s="50"/>
      <c r="H19" s="51"/>
      <c r="I19" s="52"/>
      <c r="J19" s="43">
        <f t="shared" si="0"/>
        <v>0</v>
      </c>
      <c r="K19" s="44">
        <f t="shared" si="0"/>
        <v>0</v>
      </c>
    </row>
    <row r="20" spans="1:11" x14ac:dyDescent="0.3">
      <c r="A20" s="34">
        <v>18</v>
      </c>
      <c r="B20" s="35">
        <v>714114</v>
      </c>
      <c r="C20" s="36" t="s">
        <v>539</v>
      </c>
      <c r="D20" s="37"/>
      <c r="E20" s="38"/>
      <c r="F20" s="39"/>
      <c r="G20" s="40"/>
      <c r="H20" s="41"/>
      <c r="I20" s="42"/>
      <c r="J20" s="12">
        <f t="shared" si="0"/>
        <v>0</v>
      </c>
      <c r="K20" s="13">
        <f t="shared" si="0"/>
        <v>0</v>
      </c>
    </row>
    <row r="21" spans="1:11" x14ac:dyDescent="0.3">
      <c r="A21" s="45">
        <v>19</v>
      </c>
      <c r="B21" s="46">
        <v>714131</v>
      </c>
      <c r="C21" s="47" t="s">
        <v>540</v>
      </c>
      <c r="D21" s="48"/>
      <c r="E21" s="49"/>
      <c r="F21" s="43"/>
      <c r="G21" s="50"/>
      <c r="H21" s="51"/>
      <c r="I21" s="52"/>
      <c r="J21" s="43">
        <f t="shared" si="0"/>
        <v>0</v>
      </c>
      <c r="K21" s="44">
        <f t="shared" si="0"/>
        <v>0</v>
      </c>
    </row>
    <row r="22" spans="1:11" x14ac:dyDescent="0.3">
      <c r="A22" s="34">
        <v>20</v>
      </c>
      <c r="B22" s="35">
        <v>717911</v>
      </c>
      <c r="C22" s="36" t="s">
        <v>541</v>
      </c>
      <c r="D22" s="37"/>
      <c r="E22" s="38"/>
      <c r="F22" s="39"/>
      <c r="G22" s="40"/>
      <c r="H22" s="41"/>
      <c r="I22" s="42"/>
      <c r="J22" s="12">
        <f t="shared" si="0"/>
        <v>0</v>
      </c>
      <c r="K22" s="13">
        <f t="shared" si="0"/>
        <v>0</v>
      </c>
    </row>
    <row r="23" spans="1:11" x14ac:dyDescent="0.3">
      <c r="A23" s="45">
        <v>21</v>
      </c>
      <c r="B23" s="46">
        <v>723225</v>
      </c>
      <c r="C23" s="47" t="s">
        <v>542</v>
      </c>
      <c r="D23" s="48"/>
      <c r="E23" s="49"/>
      <c r="F23" s="43"/>
      <c r="G23" s="50"/>
      <c r="H23" s="51"/>
      <c r="I23" s="52"/>
      <c r="J23" s="43">
        <f t="shared" si="0"/>
        <v>0</v>
      </c>
      <c r="K23" s="44">
        <f t="shared" si="0"/>
        <v>0</v>
      </c>
    </row>
    <row r="24" spans="1:11" x14ac:dyDescent="0.3">
      <c r="A24" s="34">
        <v>22</v>
      </c>
      <c r="B24" s="35">
        <v>714192</v>
      </c>
      <c r="C24" s="36" t="s">
        <v>543</v>
      </c>
      <c r="D24" s="37"/>
      <c r="E24" s="38"/>
      <c r="F24" s="39"/>
      <c r="G24" s="40"/>
      <c r="H24" s="41"/>
      <c r="I24" s="42"/>
      <c r="J24" s="12">
        <f t="shared" si="0"/>
        <v>0</v>
      </c>
      <c r="K24" s="13">
        <f t="shared" si="0"/>
        <v>0</v>
      </c>
    </row>
    <row r="25" spans="1:11" x14ac:dyDescent="0.3">
      <c r="A25" s="45">
        <v>23</v>
      </c>
      <c r="B25" s="46">
        <v>714217</v>
      </c>
      <c r="C25" s="47" t="s">
        <v>544</v>
      </c>
      <c r="D25" s="48"/>
      <c r="E25" s="49"/>
      <c r="F25" s="43"/>
      <c r="G25" s="50"/>
      <c r="H25" s="51"/>
      <c r="I25" s="52"/>
      <c r="J25" s="43">
        <f t="shared" si="0"/>
        <v>0</v>
      </c>
      <c r="K25" s="44">
        <f t="shared" si="0"/>
        <v>0</v>
      </c>
    </row>
    <row r="26" spans="1:11" x14ac:dyDescent="0.3">
      <c r="A26" s="34">
        <v>24</v>
      </c>
      <c r="B26" s="35">
        <v>722472</v>
      </c>
      <c r="C26" s="36" t="s">
        <v>545</v>
      </c>
      <c r="D26" s="37"/>
      <c r="E26" s="38"/>
      <c r="F26" s="39"/>
      <c r="G26" s="40"/>
      <c r="H26" s="41"/>
      <c r="I26" s="42"/>
      <c r="J26" s="12">
        <f t="shared" si="0"/>
        <v>0</v>
      </c>
      <c r="K26" s="13">
        <f t="shared" si="0"/>
        <v>0</v>
      </c>
    </row>
    <row r="27" spans="1:11" x14ac:dyDescent="0.3">
      <c r="A27" s="45">
        <v>25</v>
      </c>
      <c r="B27" s="46">
        <v>723310</v>
      </c>
      <c r="C27" s="47" t="s">
        <v>546</v>
      </c>
      <c r="D27" s="48"/>
      <c r="E27" s="49"/>
      <c r="F27" s="43"/>
      <c r="G27" s="50"/>
      <c r="H27" s="51"/>
      <c r="I27" s="52"/>
      <c r="J27" s="43">
        <f t="shared" si="0"/>
        <v>0</v>
      </c>
      <c r="K27" s="44">
        <f t="shared" si="0"/>
        <v>0</v>
      </c>
    </row>
    <row r="28" spans="1:11" x14ac:dyDescent="0.3">
      <c r="A28" s="34">
        <v>26</v>
      </c>
      <c r="B28" s="35">
        <v>976468</v>
      </c>
      <c r="C28" s="36" t="s">
        <v>547</v>
      </c>
      <c r="D28" s="37"/>
      <c r="E28" s="38"/>
      <c r="F28" s="39"/>
      <c r="G28" s="40"/>
      <c r="H28" s="41"/>
      <c r="I28" s="42"/>
      <c r="J28" s="12">
        <f t="shared" si="0"/>
        <v>0</v>
      </c>
      <c r="K28" s="13">
        <f t="shared" si="0"/>
        <v>0</v>
      </c>
    </row>
    <row r="29" spans="1:11" x14ac:dyDescent="0.3">
      <c r="A29" s="45">
        <v>27</v>
      </c>
      <c r="B29" s="46">
        <v>722190</v>
      </c>
      <c r="C29" s="47" t="s">
        <v>548</v>
      </c>
      <c r="D29" s="48"/>
      <c r="E29" s="49"/>
      <c r="F29" s="43"/>
      <c r="G29" s="50"/>
      <c r="H29" s="51"/>
      <c r="I29" s="52"/>
      <c r="J29" s="43">
        <f t="shared" si="0"/>
        <v>0</v>
      </c>
      <c r="K29" s="44">
        <f t="shared" si="0"/>
        <v>0</v>
      </c>
    </row>
    <row r="30" spans="1:11" x14ac:dyDescent="0.3">
      <c r="A30" s="34">
        <v>28</v>
      </c>
      <c r="B30" s="35">
        <v>714247</v>
      </c>
      <c r="C30" s="36" t="s">
        <v>549</v>
      </c>
      <c r="D30" s="37"/>
      <c r="E30" s="38"/>
      <c r="F30" s="39"/>
      <c r="G30" s="40"/>
      <c r="H30" s="41"/>
      <c r="I30" s="42"/>
      <c r="J30" s="12">
        <f t="shared" si="0"/>
        <v>0</v>
      </c>
      <c r="K30" s="13">
        <f t="shared" si="0"/>
        <v>0</v>
      </c>
    </row>
    <row r="31" spans="1:11" x14ac:dyDescent="0.3">
      <c r="A31" s="45">
        <v>29</v>
      </c>
      <c r="B31" s="46">
        <v>722414</v>
      </c>
      <c r="C31" s="47" t="s">
        <v>550</v>
      </c>
      <c r="D31" s="48"/>
      <c r="E31" s="49"/>
      <c r="F31" s="43"/>
      <c r="G31" s="50"/>
      <c r="H31" s="51"/>
      <c r="I31" s="52"/>
      <c r="J31" s="43">
        <f t="shared" si="0"/>
        <v>0</v>
      </c>
      <c r="K31" s="44">
        <f t="shared" si="0"/>
        <v>0</v>
      </c>
    </row>
    <row r="32" spans="1:11" x14ac:dyDescent="0.3">
      <c r="A32" s="34">
        <v>30</v>
      </c>
      <c r="B32" s="35">
        <v>714260</v>
      </c>
      <c r="C32" s="36" t="s">
        <v>551</v>
      </c>
      <c r="D32" s="37"/>
      <c r="E32" s="38"/>
      <c r="F32" s="39"/>
      <c r="G32" s="40"/>
      <c r="H32" s="41"/>
      <c r="I32" s="42"/>
      <c r="J32" s="12">
        <f t="shared" si="0"/>
        <v>0</v>
      </c>
      <c r="K32" s="13">
        <f t="shared" si="0"/>
        <v>0</v>
      </c>
    </row>
    <row r="33" spans="1:11" x14ac:dyDescent="0.3">
      <c r="A33" s="45">
        <v>31</v>
      </c>
      <c r="B33" s="46">
        <v>714287</v>
      </c>
      <c r="C33" s="47" t="s">
        <v>552</v>
      </c>
      <c r="D33" s="48"/>
      <c r="E33" s="49"/>
      <c r="F33" s="43"/>
      <c r="G33" s="50"/>
      <c r="H33" s="51"/>
      <c r="I33" s="52"/>
      <c r="J33" s="43">
        <f t="shared" si="0"/>
        <v>0</v>
      </c>
      <c r="K33" s="44">
        <f t="shared" si="0"/>
        <v>0</v>
      </c>
    </row>
    <row r="34" spans="1:11" x14ac:dyDescent="0.3">
      <c r="A34" s="34">
        <v>32</v>
      </c>
      <c r="B34" s="35">
        <v>853419</v>
      </c>
      <c r="C34" s="36" t="s">
        <v>553</v>
      </c>
      <c r="D34" s="37"/>
      <c r="E34" s="38"/>
      <c r="F34" s="39"/>
      <c r="G34" s="40"/>
      <c r="H34" s="41"/>
      <c r="I34" s="42"/>
      <c r="J34" s="12">
        <f t="shared" si="0"/>
        <v>0</v>
      </c>
      <c r="K34" s="13">
        <f t="shared" si="0"/>
        <v>0</v>
      </c>
    </row>
    <row r="35" spans="1:11" ht="15" thickBot="1" x14ac:dyDescent="0.35">
      <c r="A35" s="14">
        <v>33</v>
      </c>
      <c r="B35" s="15">
        <v>721999</v>
      </c>
      <c r="C35" s="16" t="s">
        <v>554</v>
      </c>
      <c r="D35" s="17"/>
      <c r="E35" s="33"/>
      <c r="F35" s="18"/>
      <c r="G35" s="19"/>
      <c r="H35" s="20"/>
      <c r="I35" s="21"/>
      <c r="J35" s="18">
        <f t="shared" ref="J35:K35" si="1">SUM(F35,H35)</f>
        <v>0</v>
      </c>
      <c r="K35" s="22">
        <f t="shared" si="1"/>
        <v>0</v>
      </c>
    </row>
    <row r="36" spans="1:11" ht="22.2" thickTop="1" thickBot="1" x14ac:dyDescent="0.35">
      <c r="A36" s="77" t="s">
        <v>102</v>
      </c>
      <c r="B36" s="78"/>
      <c r="C36" s="78"/>
      <c r="D36" s="78"/>
      <c r="E36" s="61"/>
      <c r="F36" s="79">
        <v>634</v>
      </c>
      <c r="G36" s="80"/>
      <c r="H36" s="79">
        <v>644</v>
      </c>
      <c r="I36" s="80"/>
      <c r="J36" s="79">
        <f>SUM(F36,H36)</f>
        <v>1278</v>
      </c>
      <c r="K36" s="81"/>
    </row>
    <row r="37" spans="1:11" ht="22.2" thickTop="1" thickBot="1" x14ac:dyDescent="0.35">
      <c r="A37" s="77" t="s">
        <v>103</v>
      </c>
      <c r="B37" s="78"/>
      <c r="C37" s="78"/>
      <c r="D37" s="78"/>
      <c r="E37" s="61"/>
      <c r="F37" s="24">
        <f>SUM(F3:F35)</f>
        <v>0</v>
      </c>
      <c r="G37" s="25">
        <f>SUM(G3:G35)</f>
        <v>0</v>
      </c>
      <c r="H37" s="26">
        <f>SUM(H3:H35)</f>
        <v>0</v>
      </c>
      <c r="I37" s="27">
        <f>SUM(I3:I35)</f>
        <v>0</v>
      </c>
      <c r="J37" s="24">
        <f>SUM(F37,H37)</f>
        <v>0</v>
      </c>
      <c r="K37" s="28">
        <f t="shared" ref="K37" si="2">SUM(G37,I37)</f>
        <v>0</v>
      </c>
    </row>
    <row r="38" spans="1:11" ht="15" thickTop="1" x14ac:dyDescent="0.3"/>
  </sheetData>
  <mergeCells count="6">
    <mergeCell ref="A37:D37"/>
    <mergeCell ref="A1:K1"/>
    <mergeCell ref="A36:D36"/>
    <mergeCell ref="F36:G36"/>
    <mergeCell ref="H36:I36"/>
    <mergeCell ref="J36:K36"/>
  </mergeCells>
  <dataValidations count="2">
    <dataValidation type="list" allowBlank="1" showDropDown="1" showInputMessage="1" showErrorMessage="1" errorTitle="Dikkat" error="Lütfen teslim durumuna göre sadece &quot;X&quot; şeklinde giriş yapınız." sqref="D3:E35">
      <formula1>"X"</formula1>
    </dataValidation>
    <dataValidation type="whole" operator="greaterThan" allowBlank="1" showInputMessage="1" showErrorMessage="1" errorTitle="Dikkat" error="Lütfen sadece rakam giriniz." sqref="F3:I35">
      <formula1>0</formula1>
    </dataValidation>
  </dataValidations>
  <pageMargins left="0.27" right="0.23" top="0.24" bottom="0.21" header="0.21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10</vt:i4>
      </vt:variant>
    </vt:vector>
  </HeadingPairs>
  <TitlesOfParts>
    <vt:vector size="20" baseType="lpstr">
      <vt:lpstr>Artuklu</vt:lpstr>
      <vt:lpstr>Dargeçit</vt:lpstr>
      <vt:lpstr>Derik</vt:lpstr>
      <vt:lpstr>Kızıltepe</vt:lpstr>
      <vt:lpstr>Mazıdağı</vt:lpstr>
      <vt:lpstr>Midyat</vt:lpstr>
      <vt:lpstr>Nusaybin</vt:lpstr>
      <vt:lpstr>Ömerli</vt:lpstr>
      <vt:lpstr>Savur</vt:lpstr>
      <vt:lpstr>Yeşilli</vt:lpstr>
      <vt:lpstr>Artuklu!Yazdırma_Başlıkları</vt:lpstr>
      <vt:lpstr>Dargeçit!Yazdırma_Başlıkları</vt:lpstr>
      <vt:lpstr>Derik!Yazdırma_Başlıkları</vt:lpstr>
      <vt:lpstr>Kızıltepe!Yazdırma_Başlıkları</vt:lpstr>
      <vt:lpstr>Mazıdağı!Yazdırma_Başlıkları</vt:lpstr>
      <vt:lpstr>Midyat!Yazdırma_Başlıkları</vt:lpstr>
      <vt:lpstr>Nusaybin!Yazdırma_Başlıkları</vt:lpstr>
      <vt:lpstr>Ömerli!Yazdırma_Başlıkları</vt:lpstr>
      <vt:lpstr>Savur!Yazdırma_Başlıkları</vt:lpstr>
      <vt:lpstr>Yeşilli!Yazdırma_Başlıkları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FarukERGUN</dc:creator>
  <cp:lastModifiedBy>FarukERGUN</cp:lastModifiedBy>
  <cp:lastPrinted>2017-02-09T05:33:32Z</cp:lastPrinted>
  <dcterms:created xsi:type="dcterms:W3CDTF">2017-02-07T12:58:30Z</dcterms:created>
  <dcterms:modified xsi:type="dcterms:W3CDTF">2017-02-10T13:30:00Z</dcterms:modified>
</cp:coreProperties>
</file>